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anh\UPWEB\PHONG DAO TAO\NAM 2016\thong bao\DS du kien TN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5" i="1" l="1"/>
  <c r="G144" i="1"/>
  <c r="G143" i="1"/>
  <c r="G142" i="1"/>
  <c r="G141" i="1"/>
  <c r="G140" i="1"/>
  <c r="G139" i="1"/>
  <c r="G138" i="1"/>
  <c r="G136" i="1"/>
  <c r="O135" i="1"/>
  <c r="G134" i="1"/>
  <c r="G133" i="1"/>
  <c r="G132" i="1"/>
  <c r="G131" i="1"/>
  <c r="G130" i="1"/>
  <c r="G129" i="1"/>
  <c r="G126" i="1"/>
  <c r="G125" i="1"/>
  <c r="G124" i="1"/>
  <c r="G73" i="1"/>
  <c r="G72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</calcChain>
</file>

<file path=xl/sharedStrings.xml><?xml version="1.0" encoding="utf-8"?>
<sst xmlns="http://schemas.openxmlformats.org/spreadsheetml/2006/main" count="1259" uniqueCount="651">
  <si>
    <t>BỘ GIAO THÔNG VẬN TẢI</t>
  </si>
  <si>
    <t>CỘNG HÒA XÃ HỘI CHỦ NGHĨA VIỆT NAM</t>
  </si>
  <si>
    <t>TRƯỜNG CAO ĐẲNG GTVT III</t>
  </si>
  <si>
    <t>Độc lập - Tự do - Hạnh phúc</t>
  </si>
  <si>
    <t>Dự kiến</t>
  </si>
  <si>
    <t>DANH SÁCH SINH VIÊN CAO ĐẲNG TỐT NGHIỆP</t>
  </si>
  <si>
    <t xml:space="preserve"> LẦN 2 ĐỢT 2 NĂM 2016</t>
  </si>
  <si>
    <t>_ Đề nghị các sinh viên còn thiếu bằng tốt nghiệp bản gốc (BTN), học phí phải bổ sung trước ngày 25/10/2016. Sau ngày trên, nếu vẫn chưa bổ sung , sinh viên sẽ không có tên trong quyết định tốt nghiệp. 
_ Sinh viên rà soát lại thông tin trong danh sách.
_Mọi thắc mắc liên hệ C. Huệ - phòng Đào tạo- 0983320778
_ Điểm xét tính đến hết ngày 18/10/2016</t>
  </si>
  <si>
    <t>STT</t>
  </si>
  <si>
    <t>Mã SV</t>
  </si>
  <si>
    <t>Họ lót</t>
  </si>
  <si>
    <t>Tên</t>
  </si>
  <si>
    <t>G. tính</t>
  </si>
  <si>
    <t>Ngày sinh</t>
  </si>
  <si>
    <t>Nơi sinh</t>
  </si>
  <si>
    <t>Tổng ĐVHT đạt</t>
  </si>
  <si>
    <t>ĐTB</t>
  </si>
  <si>
    <t>Xếp loại</t>
  </si>
  <si>
    <t>LỚP</t>
  </si>
  <si>
    <t>NỢ HP</t>
  </si>
  <si>
    <t>Ngành Công nghệ kỹ thuật công trình giao thông</t>
  </si>
  <si>
    <t>3610101083</t>
  </si>
  <si>
    <t>Nguyễn Văn</t>
  </si>
  <si>
    <t>Thắng</t>
  </si>
  <si>
    <t>Nam</t>
  </si>
  <si>
    <t>07/03/1988</t>
  </si>
  <si>
    <t>Đồng Tháp</t>
  </si>
  <si>
    <t>101</t>
  </si>
  <si>
    <t>6.14</t>
  </si>
  <si>
    <t xml:space="preserve">Trung bình          </t>
  </si>
  <si>
    <t>L36CCÐ1</t>
  </si>
  <si>
    <t>3571010779</t>
  </si>
  <si>
    <t>Lê Hồng</t>
  </si>
  <si>
    <t>Cương</t>
  </si>
  <si>
    <t>29/03/1992</t>
  </si>
  <si>
    <t>Bắc Giang</t>
  </si>
  <si>
    <t>138</t>
  </si>
  <si>
    <t>6.07</t>
  </si>
  <si>
    <t>Trung bình</t>
  </si>
  <si>
    <t>35CCÐ1</t>
  </si>
  <si>
    <t>3571010246</t>
  </si>
  <si>
    <t>Trần</t>
  </si>
  <si>
    <t>Nhơn</t>
  </si>
  <si>
    <t>02/08/1993</t>
  </si>
  <si>
    <t>Đăklăk</t>
  </si>
  <si>
    <t>6.37</t>
  </si>
  <si>
    <t>35CCÐ3</t>
  </si>
  <si>
    <t>BTN</t>
  </si>
  <si>
    <t>3571011203</t>
  </si>
  <si>
    <t>Võ Thế</t>
  </si>
  <si>
    <t>Khương</t>
  </si>
  <si>
    <t>07/03/1992</t>
  </si>
  <si>
    <t>Quảng Ngãi</t>
  </si>
  <si>
    <t>6.81</t>
  </si>
  <si>
    <t>Khá</t>
  </si>
  <si>
    <t>35CCÐ5</t>
  </si>
  <si>
    <t>3571011054</t>
  </si>
  <si>
    <t>Nguyễn Viết</t>
  </si>
  <si>
    <t>Nghiêm</t>
  </si>
  <si>
    <t>03/05/1993</t>
  </si>
  <si>
    <t>6.26</t>
  </si>
  <si>
    <t>3671040230</t>
  </si>
  <si>
    <t>Nguyễn Hữu</t>
  </si>
  <si>
    <t>Hiền</t>
  </si>
  <si>
    <t>01/06/1994</t>
  </si>
  <si>
    <t>Quảng Trị</t>
  </si>
  <si>
    <t>139</t>
  </si>
  <si>
    <t>6.48</t>
  </si>
  <si>
    <t>36CCÐ1</t>
  </si>
  <si>
    <t>3671040546</t>
  </si>
  <si>
    <t>Nguyễn Hoàng</t>
  </si>
  <si>
    <t>Châu</t>
  </si>
  <si>
    <t>12/06/1994</t>
  </si>
  <si>
    <t>Tiền Giang</t>
  </si>
  <si>
    <t>6.50</t>
  </si>
  <si>
    <t>36CCÐ2</t>
  </si>
  <si>
    <t>3671040336</t>
  </si>
  <si>
    <t>Phạm Phương</t>
  </si>
  <si>
    <t>19/10/1994</t>
  </si>
  <si>
    <t>Long An</t>
  </si>
  <si>
    <t>6.53</t>
  </si>
  <si>
    <t>3671040512</t>
  </si>
  <si>
    <t>Vũ Hải</t>
  </si>
  <si>
    <t>Đăng</t>
  </si>
  <si>
    <t>19/08/1994</t>
  </si>
  <si>
    <t>6.41</t>
  </si>
  <si>
    <t>Trần Thiên</t>
  </si>
  <si>
    <t>Hoàng</t>
  </si>
  <si>
    <t>02/02/1994</t>
  </si>
  <si>
    <t>6.17</t>
  </si>
  <si>
    <t>3671040332</t>
  </si>
  <si>
    <t>Phạm Công</t>
  </si>
  <si>
    <t>Hưng</t>
  </si>
  <si>
    <t>16/10/1993</t>
  </si>
  <si>
    <t>6.42</t>
  </si>
  <si>
    <t>3671040495</t>
  </si>
  <si>
    <t>Trần Đức</t>
  </si>
  <si>
    <t>Nhật</t>
  </si>
  <si>
    <t>25/10/1994</t>
  </si>
  <si>
    <t>Lâm Đồng</t>
  </si>
  <si>
    <t>3671040329</t>
  </si>
  <si>
    <t>Tiến</t>
  </si>
  <si>
    <t>23/04/1994</t>
  </si>
  <si>
    <t>6.31</t>
  </si>
  <si>
    <t>3671040455</t>
  </si>
  <si>
    <t>Hoàng Văn</t>
  </si>
  <si>
    <t>Trình</t>
  </si>
  <si>
    <t>22/02/1993</t>
  </si>
  <si>
    <t>6.73</t>
  </si>
  <si>
    <t>3671041028</t>
  </si>
  <si>
    <t>Nguyễn Đình</t>
  </si>
  <si>
    <t>Phương</t>
  </si>
  <si>
    <t>01/05/1993</t>
  </si>
  <si>
    <t>Nghệ An</t>
  </si>
  <si>
    <t>6.66</t>
  </si>
  <si>
    <t>36CCÐ3</t>
  </si>
  <si>
    <t>3671041983</t>
  </si>
  <si>
    <t>Trình Văn</t>
  </si>
  <si>
    <t>Toàn</t>
  </si>
  <si>
    <t>06/01/1994</t>
  </si>
  <si>
    <t>Bình Định</t>
  </si>
  <si>
    <t>6.32</t>
  </si>
  <si>
    <t>3671041263</t>
  </si>
  <si>
    <t>Phan Anh</t>
  </si>
  <si>
    <t>Đoàn</t>
  </si>
  <si>
    <t>10/06/1994</t>
  </si>
  <si>
    <t>Ninh Bình</t>
  </si>
  <si>
    <t>36CCÐ4</t>
  </si>
  <si>
    <t>3671041053</t>
  </si>
  <si>
    <t>Ngô Minh</t>
  </si>
  <si>
    <t>Quang</t>
  </si>
  <si>
    <t>25/02/1993</t>
  </si>
  <si>
    <t>6.49</t>
  </si>
  <si>
    <t>3671041673</t>
  </si>
  <si>
    <t>Huỳnh Quang</t>
  </si>
  <si>
    <t>Hiếu</t>
  </si>
  <si>
    <t>6.35</t>
  </si>
  <si>
    <t>36CCÐ5</t>
  </si>
  <si>
    <t>3671041888</t>
  </si>
  <si>
    <t>Lê Văn</t>
  </si>
  <si>
    <t>Khanh</t>
  </si>
  <si>
    <t>12/07/1993</t>
  </si>
  <si>
    <t>3671041998</t>
  </si>
  <si>
    <t>Sinh</t>
  </si>
  <si>
    <t>25/09/1994</t>
  </si>
  <si>
    <t>6.12</t>
  </si>
  <si>
    <t>3671040535</t>
  </si>
  <si>
    <t>Nguyễn Nhật</t>
  </si>
  <si>
    <t>Minh</t>
  </si>
  <si>
    <t>09/04/1994</t>
  </si>
  <si>
    <t>151</t>
  </si>
  <si>
    <t>6.69</t>
  </si>
  <si>
    <t>36CLC-CÐ</t>
  </si>
  <si>
    <t>3771040204</t>
  </si>
  <si>
    <t>Đoàn Ngọc</t>
  </si>
  <si>
    <t>Đông</t>
  </si>
  <si>
    <t>31/08/1995</t>
  </si>
  <si>
    <t>144</t>
  </si>
  <si>
    <t>37CCD1</t>
  </si>
  <si>
    <t>3771040044</t>
  </si>
  <si>
    <t>Nguyễn Khánh</t>
  </si>
  <si>
    <t>Linh</t>
  </si>
  <si>
    <t>14/01/1995</t>
  </si>
  <si>
    <t>6.89</t>
  </si>
  <si>
    <t>3771040735</t>
  </si>
  <si>
    <t>Lê Quốc</t>
  </si>
  <si>
    <t>Phong</t>
  </si>
  <si>
    <t>02/10/1995</t>
  </si>
  <si>
    <t>6.75</t>
  </si>
  <si>
    <t>37CCD3</t>
  </si>
  <si>
    <t>3771041090</t>
  </si>
  <si>
    <t>Đỗ Gia</t>
  </si>
  <si>
    <t>Bảo</t>
  </si>
  <si>
    <t>14/02/1995</t>
  </si>
  <si>
    <t>Quy Nhơn</t>
  </si>
  <si>
    <t>147</t>
  </si>
  <si>
    <t>6.55</t>
  </si>
  <si>
    <t>37CLC-CD</t>
  </si>
  <si>
    <t>3771040516</t>
  </si>
  <si>
    <t>Nguyễn Như</t>
  </si>
  <si>
    <t>22/07/1995</t>
  </si>
  <si>
    <t>6.68</t>
  </si>
  <si>
    <t>3771040030</t>
  </si>
  <si>
    <t>Đặng Hữu</t>
  </si>
  <si>
    <t>Hà</t>
  </si>
  <si>
    <t>02/09/1995</t>
  </si>
  <si>
    <t>6.61</t>
  </si>
  <si>
    <t>3771040699</t>
  </si>
  <si>
    <t>Lê Quang</t>
  </si>
  <si>
    <t>Huy</t>
  </si>
  <si>
    <t>12/10/1994</t>
  </si>
  <si>
    <t>Huế</t>
  </si>
  <si>
    <t>6.82</t>
  </si>
  <si>
    <t>3771040486</t>
  </si>
  <si>
    <t>Hồ Xuân</t>
  </si>
  <si>
    <t>21/07/1995</t>
  </si>
  <si>
    <t>6.51</t>
  </si>
  <si>
    <t>3771040152</t>
  </si>
  <si>
    <t>Nguyễn Minh</t>
  </si>
  <si>
    <t>Ngân</t>
  </si>
  <si>
    <t>10/11/1995</t>
  </si>
  <si>
    <t>Tphcm</t>
  </si>
  <si>
    <t>6.52</t>
  </si>
  <si>
    <t>3771040107</t>
  </si>
  <si>
    <t>Đỗ Hữu</t>
  </si>
  <si>
    <t>Phúc</t>
  </si>
  <si>
    <t>14/11/1995</t>
  </si>
  <si>
    <t>Gia Lai</t>
  </si>
  <si>
    <t>6.62</t>
  </si>
  <si>
    <t>Ngành Công nghệ kỹ thuật ô tô</t>
  </si>
  <si>
    <t>3474010040</t>
  </si>
  <si>
    <t>Đoàn Hiếu</t>
  </si>
  <si>
    <t>Nghĩa</t>
  </si>
  <si>
    <t>09/10/1992</t>
  </si>
  <si>
    <t>132</t>
  </si>
  <si>
    <t>6.40</t>
  </si>
  <si>
    <t>34COT1</t>
  </si>
  <si>
    <t>3672051108</t>
  </si>
  <si>
    <t>Phạm Xuân</t>
  </si>
  <si>
    <t>Hiệp</t>
  </si>
  <si>
    <t>10/08/1993</t>
  </si>
  <si>
    <t>36COT1</t>
  </si>
  <si>
    <t>3672050886</t>
  </si>
  <si>
    <t>Lý Thái</t>
  </si>
  <si>
    <t>27/07/1994</t>
  </si>
  <si>
    <t>6.80</t>
  </si>
  <si>
    <t>36COT2</t>
  </si>
  <si>
    <t>3772050573</t>
  </si>
  <si>
    <t>Ngô Hồ Khắc</t>
  </si>
  <si>
    <t>Hữu</t>
  </si>
  <si>
    <t>01/02/1995</t>
  </si>
  <si>
    <t>136</t>
  </si>
  <si>
    <t>6.63</t>
  </si>
  <si>
    <t>37CLC-CK</t>
  </si>
  <si>
    <t>3772050134</t>
  </si>
  <si>
    <t>Huỳnh Bảo</t>
  </si>
  <si>
    <t>Long</t>
  </si>
  <si>
    <t>3772050015</t>
  </si>
  <si>
    <t>Trần Duy</t>
  </si>
  <si>
    <t>Thịnh</t>
  </si>
  <si>
    <t>12/01/1995</t>
  </si>
  <si>
    <t>7.16</t>
  </si>
  <si>
    <t>3772050120</t>
  </si>
  <si>
    <t>Trượng Trường Vũ</t>
  </si>
  <si>
    <t>Thủy</t>
  </si>
  <si>
    <t>03/02/1994</t>
  </si>
  <si>
    <t>3772050251</t>
  </si>
  <si>
    <t>Bùi Anh</t>
  </si>
  <si>
    <t>Tôn</t>
  </si>
  <si>
    <t>19/07/1995</t>
  </si>
  <si>
    <t>7.02</t>
  </si>
  <si>
    <t>3772050199</t>
  </si>
  <si>
    <t>Đỗ Tạ Thành</t>
  </si>
  <si>
    <t>Đạt</t>
  </si>
  <si>
    <t>27/09/1995</t>
  </si>
  <si>
    <t>133</t>
  </si>
  <si>
    <t>37COT1</t>
  </si>
  <si>
    <t>3772050081</t>
  </si>
  <si>
    <t>Phạm Thông</t>
  </si>
  <si>
    <t>Hàng</t>
  </si>
  <si>
    <t>16/02/1995</t>
  </si>
  <si>
    <t>3772050187</t>
  </si>
  <si>
    <t>Trần Minh</t>
  </si>
  <si>
    <t>Tân</t>
  </si>
  <si>
    <t>12/06/1995</t>
  </si>
  <si>
    <t>6.97</t>
  </si>
  <si>
    <t>3772050131</t>
  </si>
  <si>
    <t>Thương</t>
  </si>
  <si>
    <t>22/08/1994</t>
  </si>
  <si>
    <t>6.47</t>
  </si>
  <si>
    <t>3772050290</t>
  </si>
  <si>
    <t>Đạo</t>
  </si>
  <si>
    <t>30/10/1995</t>
  </si>
  <si>
    <t>37COT2</t>
  </si>
  <si>
    <t>3772052042</t>
  </si>
  <si>
    <t>Trần Sỹ</t>
  </si>
  <si>
    <t>Nguyên</t>
  </si>
  <si>
    <t>18/08/1995</t>
  </si>
  <si>
    <t>6.33</t>
  </si>
  <si>
    <t>37COT3</t>
  </si>
  <si>
    <t>3772050443</t>
  </si>
  <si>
    <t>Phạm Minh</t>
  </si>
  <si>
    <t>Trí</t>
  </si>
  <si>
    <t>13/12/1994</t>
  </si>
  <si>
    <t>6.93</t>
  </si>
  <si>
    <t>3772050515</t>
  </si>
  <si>
    <t>Lê Tuấn</t>
  </si>
  <si>
    <t>Thành</t>
  </si>
  <si>
    <t>20/10/1995</t>
  </si>
  <si>
    <t>6.59</t>
  </si>
  <si>
    <t>37COT4</t>
  </si>
  <si>
    <t>3772050704</t>
  </si>
  <si>
    <t>Đoàn Thanh</t>
  </si>
  <si>
    <t>28/06/1995</t>
  </si>
  <si>
    <t>37COT5</t>
  </si>
  <si>
    <t>Đỗ Công</t>
  </si>
  <si>
    <t>Lĩnh</t>
  </si>
  <si>
    <t>21/05/1995</t>
  </si>
  <si>
    <t>3772051361</t>
  </si>
  <si>
    <t>Giáp Phan Ngọc</t>
  </si>
  <si>
    <t>Quyền</t>
  </si>
  <si>
    <t>17/04/1994</t>
  </si>
  <si>
    <t>3772050727</t>
  </si>
  <si>
    <t>Trần Ngọc</t>
  </si>
  <si>
    <t>Tây</t>
  </si>
  <si>
    <t>10/10/1995</t>
  </si>
  <si>
    <t>6.71</t>
  </si>
  <si>
    <t>3772051319</t>
  </si>
  <si>
    <t>Võ Sỹ Anh</t>
  </si>
  <si>
    <t>Tuấn</t>
  </si>
  <si>
    <t>02/01/1994</t>
  </si>
  <si>
    <t>6.72</t>
  </si>
  <si>
    <t>3772050726</t>
  </si>
  <si>
    <t>Trần Văn</t>
  </si>
  <si>
    <t>Vĩnh</t>
  </si>
  <si>
    <t>05/07/1995</t>
  </si>
  <si>
    <t>3772050883</t>
  </si>
  <si>
    <t>Nguyễn Trung</t>
  </si>
  <si>
    <t>Can</t>
  </si>
  <si>
    <t>02/01/1995</t>
  </si>
  <si>
    <t>6.60</t>
  </si>
  <si>
    <t>37COT6</t>
  </si>
  <si>
    <t>3772050854</t>
  </si>
  <si>
    <t>Đoàn Tấn</t>
  </si>
  <si>
    <t>Cảnh</t>
  </si>
  <si>
    <t>6.64</t>
  </si>
  <si>
    <t>3772050842</t>
  </si>
  <si>
    <t>Lê Duy</t>
  </si>
  <si>
    <t>04/11/1995</t>
  </si>
  <si>
    <t>3772051020</t>
  </si>
  <si>
    <t>Nguyễn Đinh</t>
  </si>
  <si>
    <t>Kim</t>
  </si>
  <si>
    <t>20/05/1994</t>
  </si>
  <si>
    <t>37COT7</t>
  </si>
  <si>
    <t>3772051166</t>
  </si>
  <si>
    <t>10/02/1995</t>
  </si>
  <si>
    <t>3772051048</t>
  </si>
  <si>
    <t>Đỗ Thành</t>
  </si>
  <si>
    <t>Thy</t>
  </si>
  <si>
    <t>14/10/1995</t>
  </si>
  <si>
    <t>6.74</t>
  </si>
  <si>
    <t>3772051119</t>
  </si>
  <si>
    <t>23/05/1995</t>
  </si>
  <si>
    <t>Ngành Công nghệ kỹ thuật công trình xây dựng</t>
  </si>
  <si>
    <t xml:space="preserve">Lê Lâm </t>
  </si>
  <si>
    <t>Giang</t>
  </si>
  <si>
    <t>33CXD7</t>
  </si>
  <si>
    <t>Trung bình khá</t>
  </si>
  <si>
    <t>3475010078</t>
  </si>
  <si>
    <t>Nguyễn Thanh</t>
  </si>
  <si>
    <t>Hải</t>
  </si>
  <si>
    <t>20/06/1991</t>
  </si>
  <si>
    <t>Bình Thuận</t>
  </si>
  <si>
    <t>5.95</t>
  </si>
  <si>
    <t>34CXD5</t>
  </si>
  <si>
    <t>3575010683</t>
  </si>
  <si>
    <t>Bằng</t>
  </si>
  <si>
    <t>22/01/1993</t>
  </si>
  <si>
    <t>154</t>
  </si>
  <si>
    <t>6.27</t>
  </si>
  <si>
    <t>35CLC1-DD</t>
  </si>
  <si>
    <t>3575010728</t>
  </si>
  <si>
    <t>Lưu Đặng</t>
  </si>
  <si>
    <t>17/12/1993</t>
  </si>
  <si>
    <t>6.34</t>
  </si>
  <si>
    <t>3575010808</t>
  </si>
  <si>
    <t>Lê Tấn</t>
  </si>
  <si>
    <t>Đại</t>
  </si>
  <si>
    <t>20/06/1992</t>
  </si>
  <si>
    <t>Đăkklăk</t>
  </si>
  <si>
    <t>35CXD1</t>
  </si>
  <si>
    <t>3575010774</t>
  </si>
  <si>
    <t>Nguyễn Uy</t>
  </si>
  <si>
    <t>Tín</t>
  </si>
  <si>
    <t>14/02/1993</t>
  </si>
  <si>
    <t>5.84</t>
  </si>
  <si>
    <t>3575010201</t>
  </si>
  <si>
    <t>Nguyễn Ngọc</t>
  </si>
  <si>
    <t>Bích</t>
  </si>
  <si>
    <t>08/02/1992</t>
  </si>
  <si>
    <t>Nam Định</t>
  </si>
  <si>
    <t>35CXD2</t>
  </si>
  <si>
    <t>3575010856</t>
  </si>
  <si>
    <t>Quang Ngọc</t>
  </si>
  <si>
    <t>24/11/1993</t>
  </si>
  <si>
    <t>Đồng Nai</t>
  </si>
  <si>
    <t>6.79</t>
  </si>
  <si>
    <t>3575010030</t>
  </si>
  <si>
    <t>Thân</t>
  </si>
  <si>
    <t>04/06/1992</t>
  </si>
  <si>
    <t>5.92</t>
  </si>
  <si>
    <t>3575010182</t>
  </si>
  <si>
    <t>Đậu Đức</t>
  </si>
  <si>
    <t>08/02/1993</t>
  </si>
  <si>
    <t>35CXD3</t>
  </si>
  <si>
    <t>3575011244</t>
  </si>
  <si>
    <t>Phạm Viết</t>
  </si>
  <si>
    <t>Tâm</t>
  </si>
  <si>
    <t>23/07/1992</t>
  </si>
  <si>
    <t>35CXD6</t>
  </si>
  <si>
    <t>3575011363</t>
  </si>
  <si>
    <t>Đỗ Long</t>
  </si>
  <si>
    <t>04/05/1993</t>
  </si>
  <si>
    <t>3671030038</t>
  </si>
  <si>
    <t>Bùi Quang</t>
  </si>
  <si>
    <t>Chiến</t>
  </si>
  <si>
    <t>19/05/1994</t>
  </si>
  <si>
    <t>156</t>
  </si>
  <si>
    <t>6.21</t>
  </si>
  <si>
    <t>36CLC-DD</t>
  </si>
  <si>
    <t>3671030100</t>
  </si>
  <si>
    <t>Kha</t>
  </si>
  <si>
    <t>06/10/1994</t>
  </si>
  <si>
    <t>6.45</t>
  </si>
  <si>
    <t>3671030390</t>
  </si>
  <si>
    <t>Vũ Văn</t>
  </si>
  <si>
    <t>02/10/1993</t>
  </si>
  <si>
    <t>6.10</t>
  </si>
  <si>
    <t>3671030556</t>
  </si>
  <si>
    <t>Phạm Cao</t>
  </si>
  <si>
    <t>3671030256</t>
  </si>
  <si>
    <t>Phạm An</t>
  </si>
  <si>
    <t>Khang</t>
  </si>
  <si>
    <t>05/09/1994</t>
  </si>
  <si>
    <t>Kiên Giang</t>
  </si>
  <si>
    <t>36CXD1</t>
  </si>
  <si>
    <t>3671030497</t>
  </si>
  <si>
    <t>Đoàn Minh</t>
  </si>
  <si>
    <t>Khoa</t>
  </si>
  <si>
    <t>05/12/1994</t>
  </si>
  <si>
    <t>6.15</t>
  </si>
  <si>
    <t>36CXD2</t>
  </si>
  <si>
    <t>3671030672</t>
  </si>
  <si>
    <t>Dũng</t>
  </si>
  <si>
    <t>20/08/1990</t>
  </si>
  <si>
    <t>36CXD3</t>
  </si>
  <si>
    <t>3671030879</t>
  </si>
  <si>
    <t>Nguyễn Vĩnh</t>
  </si>
  <si>
    <t>20/01/1993</t>
  </si>
  <si>
    <t>6.46</t>
  </si>
  <si>
    <t>36CXD4</t>
  </si>
  <si>
    <t>3671030821</t>
  </si>
  <si>
    <t>Âu Dương</t>
  </si>
  <si>
    <t>12/08/1994</t>
  </si>
  <si>
    <t>Bắc Ninh</t>
  </si>
  <si>
    <t>6.39</t>
  </si>
  <si>
    <t>3671030976</t>
  </si>
  <si>
    <t>Nguyễn Duy</t>
  </si>
  <si>
    <t>06/06/1993</t>
  </si>
  <si>
    <t>36CXD5</t>
  </si>
  <si>
    <t>3671031020</t>
  </si>
  <si>
    <t>Thái Phi</t>
  </si>
  <si>
    <t>27/06/1993</t>
  </si>
  <si>
    <t>Bến Tre</t>
  </si>
  <si>
    <t>6.70</t>
  </si>
  <si>
    <t>3671030980</t>
  </si>
  <si>
    <t>Phạm Văn</t>
  </si>
  <si>
    <t>01/04/1992</t>
  </si>
  <si>
    <t>3671031099</t>
  </si>
  <si>
    <t>Phú</t>
  </si>
  <si>
    <t>24/12/1994</t>
  </si>
  <si>
    <t>36CXD6</t>
  </si>
  <si>
    <t>3671031214</t>
  </si>
  <si>
    <t>Nguyễn Đức</t>
  </si>
  <si>
    <t>Tài</t>
  </si>
  <si>
    <t>28/08/1994</t>
  </si>
  <si>
    <t>6.38</t>
  </si>
  <si>
    <t>3771020299</t>
  </si>
  <si>
    <t>Lê Đình Ngọc</t>
  </si>
  <si>
    <t>Cẩn</t>
  </si>
  <si>
    <t>20/06/1995</t>
  </si>
  <si>
    <t>Khánh Hòa</t>
  </si>
  <si>
    <t>152</t>
  </si>
  <si>
    <t>37CLC-DD</t>
  </si>
  <si>
    <t>3771020390</t>
  </si>
  <si>
    <t>Trung</t>
  </si>
  <si>
    <t>27/03/1993</t>
  </si>
  <si>
    <t>Ninh Thuận</t>
  </si>
  <si>
    <t>6.65</t>
  </si>
  <si>
    <t>3771020307</t>
  </si>
  <si>
    <t>Từ Thiện</t>
  </si>
  <si>
    <t>22/10/1994</t>
  </si>
  <si>
    <t>141</t>
  </si>
  <si>
    <t>37CXD2</t>
  </si>
  <si>
    <t>3771021141</t>
  </si>
  <si>
    <t>Mai Hữu</t>
  </si>
  <si>
    <t>Thuận</t>
  </si>
  <si>
    <t>15/02/1995</t>
  </si>
  <si>
    <t>3771020213</t>
  </si>
  <si>
    <t>Lê Hoàng</t>
  </si>
  <si>
    <t>Vũ</t>
  </si>
  <si>
    <t>20/04/1993</t>
  </si>
  <si>
    <t>6.99</t>
  </si>
  <si>
    <t>3771021266</t>
  </si>
  <si>
    <t>Chánh</t>
  </si>
  <si>
    <t>30/07/1993</t>
  </si>
  <si>
    <t>37CXD3</t>
  </si>
  <si>
    <t>3771022040</t>
  </si>
  <si>
    <t>Nguyễn Thành</t>
  </si>
  <si>
    <t>Giàu</t>
  </si>
  <si>
    <t>21/09/1995</t>
  </si>
  <si>
    <t>3771020481</t>
  </si>
  <si>
    <t>Phan Ngọc</t>
  </si>
  <si>
    <t>28/02/1994</t>
  </si>
  <si>
    <t>7.01</t>
  </si>
  <si>
    <t>3771020669</t>
  </si>
  <si>
    <t>30/09/1990</t>
  </si>
  <si>
    <t>Quảng Nam</t>
  </si>
  <si>
    <t>6.86</t>
  </si>
  <si>
    <t>37CXD5</t>
  </si>
  <si>
    <t>3771021228</t>
  </si>
  <si>
    <t>Võ Duy</t>
  </si>
  <si>
    <t>10/01/1995</t>
  </si>
  <si>
    <t>37CXD6</t>
  </si>
  <si>
    <t>3771020796</t>
  </si>
  <si>
    <t>Nguyễn Tấn</t>
  </si>
  <si>
    <t>02/06/1995</t>
  </si>
  <si>
    <t>7.45</t>
  </si>
  <si>
    <t>3771020730</t>
  </si>
  <si>
    <t>Việt</t>
  </si>
  <si>
    <t>05/11/1995</t>
  </si>
  <si>
    <t>3771020888</t>
  </si>
  <si>
    <t>Chí</t>
  </si>
  <si>
    <t>25/08/1995</t>
  </si>
  <si>
    <t>37CXD7</t>
  </si>
  <si>
    <t>3771020932</t>
  </si>
  <si>
    <t>Nguyễn Hồng</t>
  </si>
  <si>
    <t>Lâm</t>
  </si>
  <si>
    <t>26/08/1992</t>
  </si>
  <si>
    <t>Đắklăk</t>
  </si>
  <si>
    <t>7.09</t>
  </si>
  <si>
    <t>3771021277</t>
  </si>
  <si>
    <t>Hà Thế</t>
  </si>
  <si>
    <t>17/08/1995</t>
  </si>
  <si>
    <t>3771021035</t>
  </si>
  <si>
    <t>Trần Thanh</t>
  </si>
  <si>
    <t>Sen</t>
  </si>
  <si>
    <t>20/05/1995</t>
  </si>
  <si>
    <t>Tây Ninh</t>
  </si>
  <si>
    <t>7.06</t>
  </si>
  <si>
    <t>3771020976</t>
  </si>
  <si>
    <t>Võ Minh</t>
  </si>
  <si>
    <t>Thưởng</t>
  </si>
  <si>
    <t>19/08/1995</t>
  </si>
  <si>
    <t>7.22</t>
  </si>
  <si>
    <t>3771020890</t>
  </si>
  <si>
    <t>Nguyễn Trưng</t>
  </si>
  <si>
    <t>Thượng</t>
  </si>
  <si>
    <t>04/02/1994</t>
  </si>
  <si>
    <t>6.77</t>
  </si>
  <si>
    <t>Ngành Công nghệ Kỹ thuật vật liệu xây dựng</t>
  </si>
  <si>
    <t>3575031183</t>
  </si>
  <si>
    <t>135</t>
  </si>
  <si>
    <t>35CNVL1</t>
  </si>
  <si>
    <t>3671051832</t>
  </si>
  <si>
    <t>Lê Vũ Khôi</t>
  </si>
  <si>
    <t>Dương</t>
  </si>
  <si>
    <t>20/10/1994</t>
  </si>
  <si>
    <t>6.36</t>
  </si>
  <si>
    <t>36CNVL1</t>
  </si>
  <si>
    <t>3671050564</t>
  </si>
  <si>
    <t>Trần Hữu</t>
  </si>
  <si>
    <t>Nhân</t>
  </si>
  <si>
    <t>10/09/1994</t>
  </si>
  <si>
    <t>6.84</t>
  </si>
  <si>
    <t>Ngành Quản trị kinh doanh</t>
  </si>
  <si>
    <t>3671010426</t>
  </si>
  <si>
    <t>Nguyễn Trọng</t>
  </si>
  <si>
    <t>23/09/1993</t>
  </si>
  <si>
    <t>128</t>
  </si>
  <si>
    <t>36CQT1</t>
  </si>
  <si>
    <t>3671010121</t>
  </si>
  <si>
    <t>Phạm Thị</t>
  </si>
  <si>
    <t>Thảnh</t>
  </si>
  <si>
    <t>Nữ</t>
  </si>
  <si>
    <t>29/04/1993</t>
  </si>
  <si>
    <t>3771010979</t>
  </si>
  <si>
    <t>Nguyễn Thị Thanh</t>
  </si>
  <si>
    <t>Đạm</t>
  </si>
  <si>
    <t>06/11/1994</t>
  </si>
  <si>
    <t>37CQT2</t>
  </si>
  <si>
    <t>Ngành Kế toán</t>
  </si>
  <si>
    <t>3610201175</t>
  </si>
  <si>
    <t>Lê Thị Thu</t>
  </si>
  <si>
    <t>Vân</t>
  </si>
  <si>
    <t>07/07/1981</t>
  </si>
  <si>
    <t>108</t>
  </si>
  <si>
    <t>6.11</t>
  </si>
  <si>
    <t>L36CKT1</t>
  </si>
  <si>
    <t>3673010634</t>
  </si>
  <si>
    <t>Nguyễn Thiên</t>
  </si>
  <si>
    <t>An</t>
  </si>
  <si>
    <t>122</t>
  </si>
  <si>
    <t>36CKT2</t>
  </si>
  <si>
    <t>3673010892</t>
  </si>
  <si>
    <t>Đặng Thị Thanh</t>
  </si>
  <si>
    <t>Hằng</t>
  </si>
  <si>
    <t>03/06/1994</t>
  </si>
  <si>
    <t>3673010016</t>
  </si>
  <si>
    <t>10/09/1993</t>
  </si>
  <si>
    <t>5.88</t>
  </si>
  <si>
    <t>36CKT1</t>
  </si>
  <si>
    <t>3673010883</t>
  </si>
  <si>
    <t>Trần Mỹ</t>
  </si>
  <si>
    <t>16/06/1994</t>
  </si>
  <si>
    <t>6.28</t>
  </si>
  <si>
    <t>3773010302</t>
  </si>
  <si>
    <t>Trịnh Mỹ</t>
  </si>
  <si>
    <t>Loan</t>
  </si>
  <si>
    <t>02/07/1994</t>
  </si>
  <si>
    <t>120</t>
  </si>
  <si>
    <t>37CKT1</t>
  </si>
  <si>
    <t>3773011062</t>
  </si>
  <si>
    <t>Lê Chí</t>
  </si>
  <si>
    <t>08/10/1995</t>
  </si>
  <si>
    <t>37CKT2</t>
  </si>
  <si>
    <t>Ngành Tin học ứng dụng</t>
  </si>
  <si>
    <t>3772020138</t>
  </si>
  <si>
    <t>28/05/1995</t>
  </si>
  <si>
    <t>7.71</t>
  </si>
  <si>
    <t>37CTH1</t>
  </si>
  <si>
    <t>Ngành Quản lý Xây dựng</t>
  </si>
  <si>
    <t>3673020845</t>
  </si>
  <si>
    <t>Dương Thị</t>
  </si>
  <si>
    <t>30/11/1994</t>
  </si>
  <si>
    <t>36CKX2</t>
  </si>
  <si>
    <t>3773021375</t>
  </si>
  <si>
    <t>Mai Thị</t>
  </si>
  <si>
    <t>05/02/1995</t>
  </si>
  <si>
    <t>37CKX3</t>
  </si>
  <si>
    <t>3773020691</t>
  </si>
  <si>
    <t>08/08/1995</t>
  </si>
  <si>
    <t>3773020459</t>
  </si>
  <si>
    <t>Ngô Trường</t>
  </si>
  <si>
    <t>07/04/1993</t>
  </si>
  <si>
    <t>37CKX2</t>
  </si>
  <si>
    <t>3773021129</t>
  </si>
  <si>
    <t>Trần Bảo</t>
  </si>
  <si>
    <t>Ni</t>
  </si>
  <si>
    <t>01/08/1995</t>
  </si>
  <si>
    <t>3773020022</t>
  </si>
  <si>
    <t>02/08/1995</t>
  </si>
  <si>
    <t>37CKX1</t>
  </si>
  <si>
    <t>3773020374</t>
  </si>
  <si>
    <t>Từ Chí</t>
  </si>
  <si>
    <t>01/08/1994</t>
  </si>
  <si>
    <t>3773020946</t>
  </si>
  <si>
    <t>Vũ Thị</t>
  </si>
  <si>
    <t>Yến</t>
  </si>
  <si>
    <t>24/04/1995</t>
  </si>
  <si>
    <t>Tổng số : 127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</si>
</sst>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i/>
      <sz val="11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left"/>
    </xf>
    <xf numFmtId="3" fontId="10" fillId="0" borderId="6" xfId="0" applyNumberFormat="1" applyFont="1" applyBorder="1" applyAlignment="1"/>
    <xf numFmtId="0" fontId="10" fillId="0" borderId="0" xfId="0" applyFont="1" applyAlignme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16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3" fontId="0" fillId="0" borderId="1" xfId="0" applyNumberFormat="1" applyBorder="1" applyAlignment="1">
      <alignment vertical="top"/>
    </xf>
    <xf numFmtId="14" fontId="1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K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5">
          <cell r="B5" t="str">
            <v>3475010078</v>
          </cell>
          <cell r="C5" t="str">
            <v xml:space="preserve">Nguyễn Thanh </v>
          </cell>
          <cell r="D5" t="str">
            <v>Hải</v>
          </cell>
          <cell r="E5" t="str">
            <v>Nam</v>
          </cell>
          <cell r="F5" t="str">
            <v>20/06/1991</v>
          </cell>
          <cell r="G5" t="str">
            <v>Bình Thuận</v>
          </cell>
          <cell r="H5" t="str">
            <v>139</v>
          </cell>
          <cell r="I5" t="str">
            <v>135</v>
          </cell>
          <cell r="J5" t="str">
            <v>4</v>
          </cell>
          <cell r="K5" t="str">
            <v>5.95</v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 xml:space="preserve">Trung bình          </v>
          </cell>
          <cell r="Q5" t="str">
            <v/>
          </cell>
        </row>
        <row r="6">
          <cell r="B6" t="str">
            <v>3474010040</v>
          </cell>
          <cell r="C6" t="str">
            <v xml:space="preserve">Đoàn Hiếu </v>
          </cell>
          <cell r="D6" t="str">
            <v>Nghĩa</v>
          </cell>
          <cell r="E6" t="str">
            <v>Nam</v>
          </cell>
          <cell r="F6" t="str">
            <v>09/10/1992</v>
          </cell>
          <cell r="G6" t="str">
            <v>Kon Tum</v>
          </cell>
          <cell r="H6" t="str">
            <v>132</v>
          </cell>
          <cell r="I6" t="str">
            <v>128</v>
          </cell>
          <cell r="J6" t="str">
            <v>4</v>
          </cell>
          <cell r="K6" t="str">
            <v>6.40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 xml:space="preserve">Trung bình          </v>
          </cell>
          <cell r="Q6" t="str">
            <v/>
          </cell>
        </row>
        <row r="7">
          <cell r="B7" t="str">
            <v>3575010683</v>
          </cell>
          <cell r="C7" t="str">
            <v>Nguyễn Văn</v>
          </cell>
          <cell r="D7" t="str">
            <v>Bằng</v>
          </cell>
          <cell r="E7" t="str">
            <v>Nam</v>
          </cell>
          <cell r="F7" t="str">
            <v>22/01/1993</v>
          </cell>
          <cell r="G7" t="str">
            <v>Đăklăk</v>
          </cell>
          <cell r="H7" t="str">
            <v>154</v>
          </cell>
          <cell r="I7" t="str">
            <v>145</v>
          </cell>
          <cell r="J7" t="str">
            <v>9</v>
          </cell>
          <cell r="K7" t="str">
            <v>6.27</v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 xml:space="preserve">Trung bình          </v>
          </cell>
          <cell r="Q7" t="str">
            <v/>
          </cell>
        </row>
        <row r="8">
          <cell r="B8" t="str">
            <v>3575010201</v>
          </cell>
          <cell r="C8" t="str">
            <v>Nguyễn Ngọc</v>
          </cell>
          <cell r="D8" t="str">
            <v>Bích</v>
          </cell>
          <cell r="E8" t="str">
            <v>Nam</v>
          </cell>
          <cell r="F8" t="str">
            <v>08/02/1992</v>
          </cell>
          <cell r="G8" t="str">
            <v>Nam Định</v>
          </cell>
          <cell r="H8" t="str">
            <v>139</v>
          </cell>
          <cell r="I8" t="str">
            <v>135</v>
          </cell>
          <cell r="J8" t="str">
            <v>4</v>
          </cell>
          <cell r="K8" t="str">
            <v>6.41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 xml:space="preserve">Trung bình          </v>
          </cell>
          <cell r="Q8" t="str">
            <v/>
          </cell>
        </row>
        <row r="9">
          <cell r="B9" t="str">
            <v>3571010779</v>
          </cell>
          <cell r="C9" t="str">
            <v>Lê Hồng</v>
          </cell>
          <cell r="D9" t="str">
            <v>Cương</v>
          </cell>
          <cell r="E9" t="str">
            <v>Nam</v>
          </cell>
          <cell r="F9" t="str">
            <v>29/03/1992</v>
          </cell>
          <cell r="G9" t="str">
            <v>BẮC GIANG</v>
          </cell>
          <cell r="H9" t="str">
            <v>138</v>
          </cell>
          <cell r="I9" t="str">
            <v>134</v>
          </cell>
          <cell r="J9" t="str">
            <v>4</v>
          </cell>
          <cell r="K9" t="str">
            <v>6.07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 xml:space="preserve">Trung bình          </v>
          </cell>
          <cell r="Q9" t="str">
            <v/>
          </cell>
        </row>
        <row r="10">
          <cell r="B10" t="str">
            <v>3575010808</v>
          </cell>
          <cell r="C10" t="str">
            <v>Lê Tấn</v>
          </cell>
          <cell r="D10" t="str">
            <v>Đại</v>
          </cell>
          <cell r="E10" t="str">
            <v>Nam</v>
          </cell>
          <cell r="F10" t="str">
            <v>20/06/1992</v>
          </cell>
          <cell r="G10" t="str">
            <v>ĐĂKKLĂK</v>
          </cell>
          <cell r="H10" t="str">
            <v>139</v>
          </cell>
          <cell r="I10" t="str">
            <v>135</v>
          </cell>
          <cell r="J10" t="str">
            <v>4</v>
          </cell>
          <cell r="K10" t="str">
            <v>6.72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 xml:space="preserve">Khá                 </v>
          </cell>
          <cell r="Q10" t="str">
            <v/>
          </cell>
        </row>
        <row r="11">
          <cell r="B11" t="str">
            <v>3575031183</v>
          </cell>
          <cell r="C11" t="str">
            <v>Nguyễn Thành</v>
          </cell>
          <cell r="D11" t="str">
            <v>Đông</v>
          </cell>
          <cell r="E11" t="str">
            <v>Nam</v>
          </cell>
          <cell r="F11" t="str">
            <v>02/08/1993</v>
          </cell>
          <cell r="G11" t="str">
            <v>BÌNH ĐỊNH</v>
          </cell>
          <cell r="H11" t="str">
            <v>135</v>
          </cell>
          <cell r="I11" t="str">
            <v>129</v>
          </cell>
          <cell r="J11" t="str">
            <v>6</v>
          </cell>
          <cell r="K11" t="str">
            <v>6.31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 xml:space="preserve">Trung bình          </v>
          </cell>
          <cell r="Q11" t="str">
            <v/>
          </cell>
        </row>
        <row r="12">
          <cell r="B12" t="str">
            <v>3571011203</v>
          </cell>
          <cell r="C12" t="str">
            <v>Võ Thế</v>
          </cell>
          <cell r="D12" t="str">
            <v>Khương</v>
          </cell>
          <cell r="E12" t="str">
            <v>Nam</v>
          </cell>
          <cell r="F12" t="str">
            <v>07/03/1992</v>
          </cell>
          <cell r="G12" t="str">
            <v>QUẢNG NGÃI</v>
          </cell>
          <cell r="H12" t="str">
            <v>138</v>
          </cell>
          <cell r="I12" t="str">
            <v>134</v>
          </cell>
          <cell r="J12" t="str">
            <v>4</v>
          </cell>
          <cell r="K12" t="str">
            <v>6.81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 xml:space="preserve">Khá                 </v>
          </cell>
          <cell r="Q12" t="str">
            <v/>
          </cell>
        </row>
        <row r="13">
          <cell r="B13" t="str">
            <v>3575010856</v>
          </cell>
          <cell r="C13" t="str">
            <v>Quang Ngọc</v>
          </cell>
          <cell r="D13" t="str">
            <v>Kim</v>
          </cell>
          <cell r="E13" t="str">
            <v>Nam</v>
          </cell>
          <cell r="F13" t="str">
            <v>24/11/1993</v>
          </cell>
          <cell r="G13" t="str">
            <v>ĐỒNG NAI</v>
          </cell>
          <cell r="H13" t="str">
            <v>139</v>
          </cell>
          <cell r="I13" t="str">
            <v>135</v>
          </cell>
          <cell r="J13" t="str">
            <v>4</v>
          </cell>
          <cell r="K13" t="str">
            <v>6.79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 xml:space="preserve">Khá                 </v>
          </cell>
          <cell r="Q13" t="str">
            <v/>
          </cell>
        </row>
        <row r="14">
          <cell r="B14" t="str">
            <v>3575010728</v>
          </cell>
          <cell r="C14" t="str">
            <v>Lưu Đặng</v>
          </cell>
          <cell r="D14" t="str">
            <v>Nam</v>
          </cell>
          <cell r="E14" t="str">
            <v>Nam</v>
          </cell>
          <cell r="F14" t="str">
            <v>17/12/1993</v>
          </cell>
          <cell r="G14" t="str">
            <v>TPHCM</v>
          </cell>
          <cell r="H14" t="str">
            <v>154</v>
          </cell>
          <cell r="I14" t="str">
            <v>145</v>
          </cell>
          <cell r="J14" t="str">
            <v>9</v>
          </cell>
          <cell r="K14" t="str">
            <v>6.34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 xml:space="preserve">Trung bình          </v>
          </cell>
          <cell r="Q14" t="str">
            <v/>
          </cell>
        </row>
        <row r="15">
          <cell r="B15" t="str">
            <v>3571011054</v>
          </cell>
          <cell r="C15" t="str">
            <v>Nguyễn Viết</v>
          </cell>
          <cell r="D15" t="str">
            <v>Nghiêm</v>
          </cell>
          <cell r="E15" t="str">
            <v>Nam</v>
          </cell>
          <cell r="F15" t="str">
            <v>03/05/1993</v>
          </cell>
          <cell r="G15" t="str">
            <v>ĐĂKLĂK</v>
          </cell>
          <cell r="H15" t="str">
            <v>138</v>
          </cell>
          <cell r="I15" t="str">
            <v>134</v>
          </cell>
          <cell r="J15" t="str">
            <v>4</v>
          </cell>
          <cell r="K15" t="str">
            <v>6.26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 xml:space="preserve">Trung bình          </v>
          </cell>
          <cell r="Q15" t="str">
            <v/>
          </cell>
        </row>
        <row r="16">
          <cell r="B16" t="str">
            <v>3571010246</v>
          </cell>
          <cell r="C16" t="str">
            <v xml:space="preserve">Trần </v>
          </cell>
          <cell r="D16" t="str">
            <v>Nhơn</v>
          </cell>
          <cell r="E16" t="str">
            <v>Nam</v>
          </cell>
          <cell r="F16" t="str">
            <v>02/08/1993</v>
          </cell>
          <cell r="G16" t="str">
            <v>ĐĂKLĂK</v>
          </cell>
          <cell r="H16" t="str">
            <v>138</v>
          </cell>
          <cell r="I16" t="str">
            <v>134</v>
          </cell>
          <cell r="J16" t="str">
            <v>4</v>
          </cell>
          <cell r="K16" t="str">
            <v>6.37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 xml:space="preserve">Trung bình          </v>
          </cell>
          <cell r="Q16" t="str">
            <v/>
          </cell>
        </row>
        <row r="17">
          <cell r="B17" t="str">
            <v>3575010182</v>
          </cell>
          <cell r="C17" t="str">
            <v>Đậu Đức</v>
          </cell>
          <cell r="D17" t="str">
            <v>Phương</v>
          </cell>
          <cell r="E17" t="str">
            <v>Nam</v>
          </cell>
          <cell r="F17" t="str">
            <v>08/02/1993</v>
          </cell>
          <cell r="G17" t="str">
            <v>NGHỆ AN</v>
          </cell>
          <cell r="H17" t="str">
            <v>139</v>
          </cell>
          <cell r="I17" t="str">
            <v>135</v>
          </cell>
          <cell r="J17" t="str">
            <v>4</v>
          </cell>
          <cell r="K17" t="str">
            <v>6.51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 xml:space="preserve">Khá                 </v>
          </cell>
          <cell r="Q17" t="str">
            <v/>
          </cell>
        </row>
        <row r="18">
          <cell r="B18" t="str">
            <v>3575011244</v>
          </cell>
          <cell r="C18" t="str">
            <v>Phạm Viết</v>
          </cell>
          <cell r="D18" t="str">
            <v>Tâm</v>
          </cell>
          <cell r="E18" t="str">
            <v>Nam</v>
          </cell>
          <cell r="F18" t="str">
            <v>23/07/1992</v>
          </cell>
          <cell r="G18" t="str">
            <v>ĐĂKLĂK</v>
          </cell>
          <cell r="H18" t="str">
            <v>139</v>
          </cell>
          <cell r="I18" t="str">
            <v>135</v>
          </cell>
          <cell r="J18" t="str">
            <v>4</v>
          </cell>
          <cell r="K18" t="str">
            <v>6.53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 xml:space="preserve">Khá                 </v>
          </cell>
          <cell r="Q18" t="str">
            <v/>
          </cell>
        </row>
        <row r="19">
          <cell r="B19" t="str">
            <v>3575011363</v>
          </cell>
          <cell r="C19" t="str">
            <v>Đỗ Long</v>
          </cell>
          <cell r="D19" t="str">
            <v>Thắng</v>
          </cell>
          <cell r="E19" t="str">
            <v>Nam</v>
          </cell>
          <cell r="F19" t="str">
            <v>04/05/1993</v>
          </cell>
          <cell r="G19" t="str">
            <v>GIA LAI</v>
          </cell>
          <cell r="H19" t="str">
            <v>139</v>
          </cell>
          <cell r="I19" t="str">
            <v>135</v>
          </cell>
          <cell r="J19" t="str">
            <v>4</v>
          </cell>
          <cell r="K19" t="str">
            <v>6.61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 xml:space="preserve">Khá                 </v>
          </cell>
          <cell r="Q19" t="str">
            <v/>
          </cell>
        </row>
        <row r="20">
          <cell r="B20" t="str">
            <v>3575010030</v>
          </cell>
          <cell r="C20" t="str">
            <v>Nguyễn Đình</v>
          </cell>
          <cell r="D20" t="str">
            <v>Thân</v>
          </cell>
          <cell r="E20" t="str">
            <v>Nam</v>
          </cell>
          <cell r="F20" t="str">
            <v>04/06/1992</v>
          </cell>
          <cell r="G20" t="str">
            <v>NGHỆ AN</v>
          </cell>
          <cell r="H20" t="str">
            <v>139</v>
          </cell>
          <cell r="I20" t="str">
            <v>135</v>
          </cell>
          <cell r="J20" t="str">
            <v>4</v>
          </cell>
          <cell r="K20" t="str">
            <v>5.92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 xml:space="preserve">Trung bình          </v>
          </cell>
          <cell r="Q20" t="str">
            <v/>
          </cell>
        </row>
        <row r="21">
          <cell r="B21" t="str">
            <v>3575010774</v>
          </cell>
          <cell r="C21" t="str">
            <v>Nguyễn Uy</v>
          </cell>
          <cell r="D21" t="str">
            <v>Tín</v>
          </cell>
          <cell r="E21" t="str">
            <v>Nam</v>
          </cell>
          <cell r="F21" t="str">
            <v>14/02/1993</v>
          </cell>
          <cell r="G21" t="str">
            <v>QUẢNG NGÃI</v>
          </cell>
          <cell r="H21" t="str">
            <v>139</v>
          </cell>
          <cell r="I21" t="str">
            <v>135</v>
          </cell>
          <cell r="J21" t="str">
            <v>4</v>
          </cell>
          <cell r="K21" t="str">
            <v>5.84</v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 xml:space="preserve">Trung bình          </v>
          </cell>
          <cell r="Q21" t="str">
            <v/>
          </cell>
        </row>
        <row r="22">
          <cell r="B22" t="str">
            <v>3673010634</v>
          </cell>
          <cell r="C22" t="str">
            <v>Nguyễn Thiên</v>
          </cell>
          <cell r="D22" t="str">
            <v>An</v>
          </cell>
          <cell r="E22" t="str">
            <v>Nam</v>
          </cell>
          <cell r="F22" t="str">
            <v>09/04/1994</v>
          </cell>
          <cell r="G22" t="str">
            <v>Tphcm</v>
          </cell>
          <cell r="H22" t="str">
            <v>122</v>
          </cell>
          <cell r="I22" t="str">
            <v>113</v>
          </cell>
          <cell r="J22" t="str">
            <v>9</v>
          </cell>
          <cell r="K22" t="str">
            <v>5.95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 xml:space="preserve">Trung bình          </v>
          </cell>
          <cell r="Q22" t="str">
            <v/>
          </cell>
        </row>
        <row r="23">
          <cell r="B23" t="str">
            <v>3575010683</v>
          </cell>
          <cell r="C23" t="str">
            <v>Nguyễn Văn</v>
          </cell>
          <cell r="D23" t="str">
            <v>Bằng</v>
          </cell>
          <cell r="E23" t="str">
            <v>Nam</v>
          </cell>
          <cell r="F23" t="str">
            <v>22/01/1993</v>
          </cell>
          <cell r="G23" t="str">
            <v>Đăklăk</v>
          </cell>
          <cell r="H23" t="str">
            <v>154</v>
          </cell>
          <cell r="I23" t="str">
            <v>145</v>
          </cell>
          <cell r="J23" t="str">
            <v>9</v>
          </cell>
          <cell r="K23" t="str">
            <v>6.27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 xml:space="preserve">Trung bình          </v>
          </cell>
          <cell r="Q23" t="str">
            <v/>
          </cell>
        </row>
        <row r="24">
          <cell r="B24" t="str">
            <v>3575010201</v>
          </cell>
          <cell r="C24" t="str">
            <v>Nguyễn Ngọc</v>
          </cell>
          <cell r="D24" t="str">
            <v>Bích</v>
          </cell>
          <cell r="E24" t="str">
            <v>Nam</v>
          </cell>
          <cell r="F24" t="str">
            <v>08/02/1992</v>
          </cell>
          <cell r="G24" t="str">
            <v>Nam Định</v>
          </cell>
          <cell r="H24" t="str">
            <v>139</v>
          </cell>
          <cell r="I24" t="str">
            <v>135</v>
          </cell>
          <cell r="J24" t="str">
            <v>4</v>
          </cell>
          <cell r="K24" t="str">
            <v>6.41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 xml:space="preserve">Trung bình          </v>
          </cell>
          <cell r="Q24" t="str">
            <v/>
          </cell>
        </row>
        <row r="25">
          <cell r="B25" t="str">
            <v>3671040546</v>
          </cell>
          <cell r="C25" t="str">
            <v>Nguyễn Hoàng</v>
          </cell>
          <cell r="D25" t="str">
            <v>Châu</v>
          </cell>
          <cell r="E25" t="str">
            <v>Nam</v>
          </cell>
          <cell r="F25" t="str">
            <v>12/06/1994</v>
          </cell>
          <cell r="G25" t="str">
            <v>Tiền Giang</v>
          </cell>
          <cell r="H25" t="str">
            <v>139</v>
          </cell>
          <cell r="I25" t="str">
            <v>135</v>
          </cell>
          <cell r="J25" t="str">
            <v>4</v>
          </cell>
          <cell r="K25" t="str">
            <v>6.50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 xml:space="preserve">Khá                 </v>
          </cell>
          <cell r="Q25" t="str">
            <v/>
          </cell>
        </row>
        <row r="26">
          <cell r="B26" t="str">
            <v>3671030038</v>
          </cell>
          <cell r="C26" t="str">
            <v>Bùi Quang</v>
          </cell>
          <cell r="D26" t="str">
            <v>Chiến</v>
          </cell>
          <cell r="E26" t="str">
            <v>Nam</v>
          </cell>
          <cell r="F26" t="str">
            <v>19/05/1994</v>
          </cell>
          <cell r="G26" t="str">
            <v>Lâm Đồng</v>
          </cell>
          <cell r="H26" t="str">
            <v>156</v>
          </cell>
          <cell r="I26" t="str">
            <v>150</v>
          </cell>
          <cell r="J26" t="str">
            <v>6</v>
          </cell>
          <cell r="K26" t="str">
            <v>6.21</v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 xml:space="preserve">Trung bình          </v>
          </cell>
          <cell r="Q26" t="str">
            <v/>
          </cell>
        </row>
        <row r="27">
          <cell r="B27" t="str">
            <v>3571010779</v>
          </cell>
          <cell r="C27" t="str">
            <v>Lê Hồng</v>
          </cell>
          <cell r="D27" t="str">
            <v>Cương</v>
          </cell>
          <cell r="E27" t="str">
            <v>Nam</v>
          </cell>
          <cell r="F27" t="str">
            <v>29/03/1992</v>
          </cell>
          <cell r="G27" t="str">
            <v>BẮC GIANG</v>
          </cell>
          <cell r="H27" t="str">
            <v>138</v>
          </cell>
          <cell r="I27" t="str">
            <v>134</v>
          </cell>
          <cell r="J27" t="str">
            <v>4</v>
          </cell>
          <cell r="K27" t="str">
            <v>6.07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 xml:space="preserve">Trung bình          </v>
          </cell>
          <cell r="Q27" t="str">
            <v/>
          </cell>
        </row>
        <row r="28">
          <cell r="B28" t="str">
            <v>3671040336</v>
          </cell>
          <cell r="C28" t="str">
            <v>Phạm Phương</v>
          </cell>
          <cell r="D28" t="str">
            <v>Cương</v>
          </cell>
          <cell r="E28" t="str">
            <v>Nam</v>
          </cell>
          <cell r="F28" t="str">
            <v>19/10/1994</v>
          </cell>
          <cell r="G28" t="str">
            <v>Long An</v>
          </cell>
          <cell r="H28" t="str">
            <v>139</v>
          </cell>
          <cell r="I28" t="str">
            <v>135</v>
          </cell>
          <cell r="J28" t="str">
            <v>4</v>
          </cell>
          <cell r="K28" t="str">
            <v>6.53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 xml:space="preserve">Khá                 </v>
          </cell>
          <cell r="Q28" t="str">
            <v/>
          </cell>
        </row>
        <row r="29">
          <cell r="B29" t="str">
            <v>3671030672</v>
          </cell>
          <cell r="C29" t="str">
            <v>Nguyễn Minh</v>
          </cell>
          <cell r="D29" t="str">
            <v>Dũng</v>
          </cell>
          <cell r="E29" t="str">
            <v>Nam</v>
          </cell>
          <cell r="F29" t="str">
            <v>20/08/1990</v>
          </cell>
          <cell r="G29" t="str">
            <v>Bình Thuận</v>
          </cell>
          <cell r="H29" t="str">
            <v>139</v>
          </cell>
          <cell r="I29" t="str">
            <v>135</v>
          </cell>
          <cell r="J29" t="str">
            <v>4</v>
          </cell>
          <cell r="K29" t="str">
            <v>6.14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 xml:space="preserve">Trung bình          </v>
          </cell>
          <cell r="Q29" t="str">
            <v/>
          </cell>
        </row>
        <row r="30">
          <cell r="B30" t="str">
            <v>3671051832</v>
          </cell>
          <cell r="C30" t="str">
            <v>Lê Vũ Khôi</v>
          </cell>
          <cell r="D30" t="str">
            <v>Dương</v>
          </cell>
          <cell r="E30" t="str">
            <v>Nam</v>
          </cell>
          <cell r="F30" t="str">
            <v>20/10/1994</v>
          </cell>
          <cell r="G30" t="str">
            <v>Bình Thuận</v>
          </cell>
          <cell r="H30" t="str">
            <v>139</v>
          </cell>
          <cell r="I30" t="str">
            <v>133</v>
          </cell>
          <cell r="J30" t="str">
            <v>6</v>
          </cell>
          <cell r="K30" t="str">
            <v>6.36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 xml:space="preserve">Trung bình          </v>
          </cell>
          <cell r="Q30" t="str">
            <v/>
          </cell>
        </row>
        <row r="31">
          <cell r="B31" t="str">
            <v>3575010808</v>
          </cell>
          <cell r="C31" t="str">
            <v>Lê Tấn</v>
          </cell>
          <cell r="D31" t="str">
            <v>Đại</v>
          </cell>
          <cell r="E31" t="str">
            <v>Nam</v>
          </cell>
          <cell r="F31" t="str">
            <v>20/06/1992</v>
          </cell>
          <cell r="G31" t="str">
            <v>ĐĂKKLĂK</v>
          </cell>
          <cell r="H31" t="str">
            <v>139</v>
          </cell>
          <cell r="I31" t="str">
            <v>135</v>
          </cell>
          <cell r="J31" t="str">
            <v>4</v>
          </cell>
          <cell r="K31" t="str">
            <v>6.72</v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 xml:space="preserve">Khá                 </v>
          </cell>
          <cell r="Q31" t="str">
            <v/>
          </cell>
        </row>
        <row r="32">
          <cell r="B32" t="str">
            <v>3671040512</v>
          </cell>
          <cell r="C32" t="str">
            <v>Vũ Hải</v>
          </cell>
          <cell r="D32" t="str">
            <v>Đăng</v>
          </cell>
          <cell r="E32" t="str">
            <v>Nam</v>
          </cell>
          <cell r="F32" t="str">
            <v>19/08/1994</v>
          </cell>
          <cell r="G32" t="str">
            <v>Đăklăk</v>
          </cell>
          <cell r="H32" t="str">
            <v>139</v>
          </cell>
          <cell r="I32" t="str">
            <v>135</v>
          </cell>
          <cell r="J32" t="str">
            <v>4</v>
          </cell>
          <cell r="K32" t="str">
            <v>6.41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 xml:space="preserve">Trung bình          </v>
          </cell>
          <cell r="Q32" t="str">
            <v/>
          </cell>
        </row>
        <row r="33">
          <cell r="B33" t="str">
            <v>3671041263</v>
          </cell>
          <cell r="C33" t="str">
            <v>Phan Anh</v>
          </cell>
          <cell r="D33" t="str">
            <v>Đoàn</v>
          </cell>
          <cell r="E33" t="str">
            <v>Nam</v>
          </cell>
          <cell r="F33" t="str">
            <v>10/06/1994</v>
          </cell>
          <cell r="G33" t="str">
            <v>Ninh Bình</v>
          </cell>
          <cell r="H33" t="str">
            <v>139</v>
          </cell>
          <cell r="I33" t="str">
            <v>135</v>
          </cell>
          <cell r="J33" t="str">
            <v>4</v>
          </cell>
          <cell r="K33" t="str">
            <v>6.81</v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 xml:space="preserve">Khá                 </v>
          </cell>
          <cell r="Q33" t="str">
            <v/>
          </cell>
        </row>
        <row r="34">
          <cell r="B34" t="str">
            <v>3575031183</v>
          </cell>
          <cell r="C34" t="str">
            <v>Nguyễn Thành</v>
          </cell>
          <cell r="D34" t="str">
            <v>Đông</v>
          </cell>
          <cell r="E34" t="str">
            <v>Nam</v>
          </cell>
          <cell r="F34" t="str">
            <v>02/08/1993</v>
          </cell>
          <cell r="G34" t="str">
            <v>BÌNH ĐỊNH</v>
          </cell>
          <cell r="H34" t="str">
            <v>135</v>
          </cell>
          <cell r="I34" t="str">
            <v>129</v>
          </cell>
          <cell r="J34" t="str">
            <v>6</v>
          </cell>
          <cell r="K34" t="str">
            <v>6.31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 xml:space="preserve">Trung bình          </v>
          </cell>
          <cell r="Q34" t="str">
            <v/>
          </cell>
        </row>
        <row r="35">
          <cell r="B35" t="str">
            <v>3673010892</v>
          </cell>
          <cell r="C35" t="str">
            <v>Đặng Thị Thanh</v>
          </cell>
          <cell r="D35" t="str">
            <v>Hằng</v>
          </cell>
          <cell r="E35" t="str">
            <v>Nữ</v>
          </cell>
          <cell r="F35" t="str">
            <v>03/06/1994</v>
          </cell>
          <cell r="G35" t="str">
            <v>Tphcm</v>
          </cell>
          <cell r="H35" t="str">
            <v>122</v>
          </cell>
          <cell r="I35" t="str">
            <v>113</v>
          </cell>
          <cell r="J35" t="str">
            <v>9</v>
          </cell>
          <cell r="K35" t="str">
            <v>6.65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 xml:space="preserve">Khá                 </v>
          </cell>
          <cell r="Q35" t="str">
            <v/>
          </cell>
        </row>
        <row r="36">
          <cell r="B36" t="str">
            <v>3671040230</v>
          </cell>
          <cell r="C36" t="str">
            <v>Nguyễn Hữu</v>
          </cell>
          <cell r="D36" t="str">
            <v>Hiền</v>
          </cell>
          <cell r="E36" t="str">
            <v>Nam</v>
          </cell>
          <cell r="F36" t="str">
            <v>01/06/1994</v>
          </cell>
          <cell r="G36" t="str">
            <v>Quảng Trị</v>
          </cell>
          <cell r="H36" t="str">
            <v>139</v>
          </cell>
          <cell r="I36" t="str">
            <v>135</v>
          </cell>
          <cell r="J36" t="str">
            <v>4</v>
          </cell>
          <cell r="K36" t="str">
            <v>6.48</v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 xml:space="preserve">Trung bình          </v>
          </cell>
          <cell r="Q36" t="str">
            <v/>
          </cell>
        </row>
        <row r="37">
          <cell r="B37" t="str">
            <v>3671041673</v>
          </cell>
          <cell r="C37" t="str">
            <v>Huỳnh Quang</v>
          </cell>
          <cell r="D37" t="str">
            <v>Hiếu</v>
          </cell>
          <cell r="E37" t="str">
            <v>Nam</v>
          </cell>
          <cell r="F37" t="str">
            <v>23/04/1994</v>
          </cell>
          <cell r="G37" t="str">
            <v>Quảng Ngãi</v>
          </cell>
          <cell r="H37" t="str">
            <v>139</v>
          </cell>
          <cell r="I37" t="str">
            <v>135</v>
          </cell>
          <cell r="J37" t="str">
            <v>4</v>
          </cell>
          <cell r="K37" t="str">
            <v>6.35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 xml:space="preserve">Trung bình          </v>
          </cell>
          <cell r="Q37" t="str">
            <v/>
          </cell>
        </row>
        <row r="38">
          <cell r="B38" t="str">
            <v>3673010016</v>
          </cell>
          <cell r="C38" t="str">
            <v>Nguyễn Trung</v>
          </cell>
          <cell r="D38" t="str">
            <v>Hiếu</v>
          </cell>
          <cell r="E38" t="str">
            <v>Nam</v>
          </cell>
          <cell r="F38" t="str">
            <v>10/09/1993</v>
          </cell>
          <cell r="G38" t="str">
            <v>Tphcm</v>
          </cell>
          <cell r="H38" t="str">
            <v>122</v>
          </cell>
          <cell r="I38" t="str">
            <v>113</v>
          </cell>
          <cell r="J38" t="str">
            <v>9</v>
          </cell>
          <cell r="K38" t="str">
            <v>5.88</v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 xml:space="preserve">Trung bình          </v>
          </cell>
          <cell r="Q38" t="str">
            <v/>
          </cell>
        </row>
        <row r="39">
          <cell r="B39" t="str">
            <v>3672051108</v>
          </cell>
          <cell r="C39" t="str">
            <v>Phạm Xuân</v>
          </cell>
          <cell r="D39" t="str">
            <v>Hiệp</v>
          </cell>
          <cell r="E39" t="str">
            <v>Nam</v>
          </cell>
          <cell r="F39" t="str">
            <v>10/08/1993</v>
          </cell>
          <cell r="G39" t="str">
            <v>Đăklăk</v>
          </cell>
          <cell r="H39" t="str">
            <v>132</v>
          </cell>
          <cell r="I39" t="str">
            <v>128</v>
          </cell>
          <cell r="J39" t="str">
            <v>4</v>
          </cell>
          <cell r="K39" t="str">
            <v>6.12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 xml:space="preserve">Trung bình          </v>
          </cell>
          <cell r="Q39" t="str">
            <v/>
          </cell>
        </row>
        <row r="40">
          <cell r="B40" t="str">
            <v>3671040531</v>
          </cell>
          <cell r="C40" t="str">
            <v>Trần Thiên</v>
          </cell>
          <cell r="D40" t="str">
            <v>Hoàng</v>
          </cell>
          <cell r="E40" t="str">
            <v>Nam</v>
          </cell>
          <cell r="F40" t="str">
            <v>02/02/1994</v>
          </cell>
          <cell r="G40" t="str">
            <v>Bình Định</v>
          </cell>
          <cell r="H40" t="str">
            <v>139</v>
          </cell>
          <cell r="I40" t="str">
            <v>135</v>
          </cell>
          <cell r="J40" t="str">
            <v>4</v>
          </cell>
          <cell r="K40" t="str">
            <v>6.17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 xml:space="preserve">Trung bình          </v>
          </cell>
          <cell r="Q40" t="str">
            <v/>
          </cell>
        </row>
        <row r="41">
          <cell r="B41" t="str">
            <v>3672050886</v>
          </cell>
          <cell r="C41" t="str">
            <v>Lý Thái</v>
          </cell>
          <cell r="D41" t="str">
            <v>Hưng</v>
          </cell>
          <cell r="E41" t="str">
            <v>Nam</v>
          </cell>
          <cell r="F41" t="str">
            <v>27/07/1994</v>
          </cell>
          <cell r="G41" t="str">
            <v>Tphcm</v>
          </cell>
          <cell r="H41" t="str">
            <v>132</v>
          </cell>
          <cell r="I41" t="str">
            <v>128</v>
          </cell>
          <cell r="J41" t="str">
            <v>4</v>
          </cell>
          <cell r="K41" t="str">
            <v>6.80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 xml:space="preserve">Khá                 </v>
          </cell>
          <cell r="Q41" t="str">
            <v/>
          </cell>
        </row>
        <row r="42">
          <cell r="B42" t="str">
            <v>3671040332</v>
          </cell>
          <cell r="C42" t="str">
            <v>Phạm Công</v>
          </cell>
          <cell r="D42" t="str">
            <v>Hưng</v>
          </cell>
          <cell r="E42" t="str">
            <v>Nam</v>
          </cell>
          <cell r="F42" t="str">
            <v>16/10/1993</v>
          </cell>
          <cell r="G42" t="str">
            <v>Long An</v>
          </cell>
          <cell r="H42" t="str">
            <v>139</v>
          </cell>
          <cell r="I42" t="str">
            <v>135</v>
          </cell>
          <cell r="J42" t="str">
            <v>4</v>
          </cell>
          <cell r="K42" t="str">
            <v>6.42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 xml:space="preserve">Trung bình          </v>
          </cell>
          <cell r="Q42" t="str">
            <v/>
          </cell>
        </row>
        <row r="43">
          <cell r="B43" t="str">
            <v>3671030100</v>
          </cell>
          <cell r="C43" t="str">
            <v>Nguyễn Minh</v>
          </cell>
          <cell r="D43" t="str">
            <v>Kha</v>
          </cell>
          <cell r="E43" t="str">
            <v>Nam</v>
          </cell>
          <cell r="F43" t="str">
            <v>06/10/1994</v>
          </cell>
          <cell r="G43" t="str">
            <v>Tiền Giang</v>
          </cell>
          <cell r="H43" t="str">
            <v>156</v>
          </cell>
          <cell r="I43" t="str">
            <v>150</v>
          </cell>
          <cell r="J43" t="str">
            <v>6</v>
          </cell>
          <cell r="K43" t="str">
            <v>6.45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 xml:space="preserve">Trung bình          </v>
          </cell>
          <cell r="Q43" t="str">
            <v/>
          </cell>
        </row>
        <row r="44">
          <cell r="B44" t="str">
            <v>3671030256</v>
          </cell>
          <cell r="C44" t="str">
            <v>Phạm An</v>
          </cell>
          <cell r="D44" t="str">
            <v>Khang</v>
          </cell>
          <cell r="E44" t="str">
            <v>Nam</v>
          </cell>
          <cell r="F44" t="str">
            <v>05/09/1994</v>
          </cell>
          <cell r="G44" t="str">
            <v>Kiên Giang</v>
          </cell>
          <cell r="H44" t="str">
            <v>139</v>
          </cell>
          <cell r="I44" t="str">
            <v>135</v>
          </cell>
          <cell r="J44" t="str">
            <v>4</v>
          </cell>
          <cell r="K44" t="str">
            <v>6.62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 xml:space="preserve">Khá                 </v>
          </cell>
          <cell r="Q44" t="str">
            <v/>
          </cell>
        </row>
        <row r="45">
          <cell r="B45" t="str">
            <v>3671041888</v>
          </cell>
          <cell r="C45" t="str">
            <v>Lê Văn</v>
          </cell>
          <cell r="D45" t="str">
            <v>Khanh</v>
          </cell>
          <cell r="E45" t="str">
            <v>Nam</v>
          </cell>
          <cell r="F45" t="str">
            <v>12/07/1993</v>
          </cell>
          <cell r="G45" t="str">
            <v>Quảng Ngãi</v>
          </cell>
          <cell r="H45" t="str">
            <v>139</v>
          </cell>
          <cell r="I45" t="str">
            <v>135</v>
          </cell>
          <cell r="J45" t="str">
            <v>4</v>
          </cell>
          <cell r="K45" t="str">
            <v>6.26</v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 xml:space="preserve">Trung bình          </v>
          </cell>
          <cell r="Q45" t="str">
            <v/>
          </cell>
        </row>
        <row r="46">
          <cell r="B46" t="str">
            <v>3671030497</v>
          </cell>
          <cell r="C46" t="str">
            <v>Đoàn Minh</v>
          </cell>
          <cell r="D46" t="str">
            <v>Khoa</v>
          </cell>
          <cell r="E46" t="str">
            <v>Nam</v>
          </cell>
          <cell r="F46" t="str">
            <v>05/12/1994</v>
          </cell>
          <cell r="G46" t="str">
            <v>Đăklăk</v>
          </cell>
          <cell r="H46" t="str">
            <v>139</v>
          </cell>
          <cell r="I46" t="str">
            <v>135</v>
          </cell>
          <cell r="J46" t="str">
            <v>4</v>
          </cell>
          <cell r="K46" t="str">
            <v>6.15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 xml:space="preserve">Trung bình          </v>
          </cell>
          <cell r="Q46" t="str">
            <v/>
          </cell>
        </row>
        <row r="47">
          <cell r="B47" t="str">
            <v>3571011203</v>
          </cell>
          <cell r="C47" t="str">
            <v>Võ Thế</v>
          </cell>
          <cell r="D47" t="str">
            <v>Khương</v>
          </cell>
          <cell r="E47" t="str">
            <v>Nam</v>
          </cell>
          <cell r="F47" t="str">
            <v>07/03/1992</v>
          </cell>
          <cell r="G47" t="str">
            <v>QUẢNG NGÃI</v>
          </cell>
          <cell r="H47" t="str">
            <v>138</v>
          </cell>
          <cell r="I47" t="str">
            <v>134</v>
          </cell>
          <cell r="J47" t="str">
            <v>4</v>
          </cell>
          <cell r="K47" t="str">
            <v>6.81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 xml:space="preserve">Khá                 </v>
          </cell>
          <cell r="Q47" t="str">
            <v/>
          </cell>
        </row>
        <row r="48">
          <cell r="B48" t="str">
            <v>3575010856</v>
          </cell>
          <cell r="C48" t="str">
            <v>Quang Ngọc</v>
          </cell>
          <cell r="D48" t="str">
            <v>Kim</v>
          </cell>
          <cell r="E48" t="str">
            <v>Nam</v>
          </cell>
          <cell r="F48" t="str">
            <v>24/11/1993</v>
          </cell>
          <cell r="G48" t="str">
            <v>ĐỒNG NAI</v>
          </cell>
          <cell r="H48" t="str">
            <v>139</v>
          </cell>
          <cell r="I48" t="str">
            <v>135</v>
          </cell>
          <cell r="J48" t="str">
            <v>4</v>
          </cell>
          <cell r="K48" t="str">
            <v>6.79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 xml:space="preserve">Khá                 </v>
          </cell>
          <cell r="Q48" t="str">
            <v/>
          </cell>
        </row>
        <row r="49">
          <cell r="B49" t="str">
            <v>3673010883</v>
          </cell>
          <cell r="C49" t="str">
            <v>Trần Mỹ</v>
          </cell>
          <cell r="D49" t="str">
            <v>Kim</v>
          </cell>
          <cell r="E49" t="str">
            <v>Nữ</v>
          </cell>
          <cell r="F49" t="str">
            <v>16/06/1994</v>
          </cell>
          <cell r="G49" t="str">
            <v>Long An</v>
          </cell>
          <cell r="H49" t="str">
            <v>122</v>
          </cell>
          <cell r="I49" t="str">
            <v>113</v>
          </cell>
          <cell r="J49" t="str">
            <v>9</v>
          </cell>
          <cell r="K49" t="str">
            <v>6.28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 xml:space="preserve">Trung bình          </v>
          </cell>
          <cell r="Q49" t="str">
            <v/>
          </cell>
        </row>
        <row r="50">
          <cell r="B50" t="str">
            <v>3671030976</v>
          </cell>
          <cell r="C50" t="str">
            <v>Nguyễn Duy</v>
          </cell>
          <cell r="D50" t="str">
            <v>Linh</v>
          </cell>
          <cell r="E50" t="str">
            <v>Nam</v>
          </cell>
          <cell r="F50" t="str">
            <v>06/06/1993</v>
          </cell>
          <cell r="G50" t="str">
            <v>Quảng Ngãi</v>
          </cell>
          <cell r="H50" t="str">
            <v>139</v>
          </cell>
          <cell r="I50" t="str">
            <v>135</v>
          </cell>
          <cell r="J50" t="str">
            <v>4</v>
          </cell>
          <cell r="K50" t="str">
            <v>6.37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 xml:space="preserve">Trung bình          </v>
          </cell>
          <cell r="Q50" t="str">
            <v/>
          </cell>
        </row>
        <row r="51">
          <cell r="B51" t="str">
            <v>3671031020</v>
          </cell>
          <cell r="C51" t="str">
            <v>Thái Phi</v>
          </cell>
          <cell r="D51" t="str">
            <v>Long</v>
          </cell>
          <cell r="E51" t="str">
            <v>Nam</v>
          </cell>
          <cell r="F51" t="str">
            <v>27/06/1993</v>
          </cell>
          <cell r="G51" t="str">
            <v>Bến Tre</v>
          </cell>
          <cell r="H51" t="str">
            <v>139</v>
          </cell>
          <cell r="I51" t="str">
            <v>135</v>
          </cell>
          <cell r="J51" t="str">
            <v>4</v>
          </cell>
          <cell r="K51" t="str">
            <v>6.70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 xml:space="preserve">Khá                 </v>
          </cell>
          <cell r="Q51" t="str">
            <v/>
          </cell>
        </row>
        <row r="52">
          <cell r="B52" t="str">
            <v>3671040535</v>
          </cell>
          <cell r="C52" t="str">
            <v>Nguyễn Nhật</v>
          </cell>
          <cell r="D52" t="str">
            <v>Minh</v>
          </cell>
          <cell r="E52" t="str">
            <v>Nam</v>
          </cell>
          <cell r="F52" t="str">
            <v>09/04/1994</v>
          </cell>
          <cell r="G52" t="str">
            <v>Quảng Trị</v>
          </cell>
          <cell r="H52" t="str">
            <v>151</v>
          </cell>
          <cell r="I52" t="str">
            <v>147</v>
          </cell>
          <cell r="J52" t="str">
            <v>4</v>
          </cell>
          <cell r="K52" t="str">
            <v>6.69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 xml:space="preserve">Khá                 </v>
          </cell>
          <cell r="Q52" t="str">
            <v/>
          </cell>
        </row>
        <row r="53">
          <cell r="B53" t="str">
            <v>3671030390</v>
          </cell>
          <cell r="C53" t="str">
            <v>Vũ Văn</v>
          </cell>
          <cell r="D53" t="str">
            <v>Minh</v>
          </cell>
          <cell r="E53" t="str">
            <v>Nam</v>
          </cell>
          <cell r="F53" t="str">
            <v>02/10/1993</v>
          </cell>
          <cell r="G53" t="str">
            <v>Nghệ An</v>
          </cell>
          <cell r="H53" t="str">
            <v>156</v>
          </cell>
          <cell r="I53" t="str">
            <v>150</v>
          </cell>
          <cell r="J53" t="str">
            <v>6</v>
          </cell>
          <cell r="K53" t="str">
            <v>6.10</v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 xml:space="preserve">Trung bình          </v>
          </cell>
          <cell r="Q53" t="str">
            <v/>
          </cell>
        </row>
        <row r="54">
          <cell r="B54" t="str">
            <v>3575010728</v>
          </cell>
          <cell r="C54" t="str">
            <v>Lưu Đặng</v>
          </cell>
          <cell r="D54" t="str">
            <v>Nam</v>
          </cell>
          <cell r="E54" t="str">
            <v>Nam</v>
          </cell>
          <cell r="F54" t="str">
            <v>17/12/1993</v>
          </cell>
          <cell r="G54" t="str">
            <v>TPHCM</v>
          </cell>
          <cell r="H54" t="str">
            <v>154</v>
          </cell>
          <cell r="I54" t="str">
            <v>145</v>
          </cell>
          <cell r="J54" t="str">
            <v>9</v>
          </cell>
          <cell r="K54" t="str">
            <v>6.34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 xml:space="preserve">Trung bình          </v>
          </cell>
          <cell r="Q54" t="str">
            <v/>
          </cell>
        </row>
        <row r="55">
          <cell r="B55" t="str">
            <v>3671030980</v>
          </cell>
          <cell r="C55" t="str">
            <v>Phạm Văn</v>
          </cell>
          <cell r="D55" t="str">
            <v>Nam</v>
          </cell>
          <cell r="E55" t="str">
            <v>Nam</v>
          </cell>
          <cell r="F55" t="str">
            <v>01/04/1992</v>
          </cell>
          <cell r="G55" t="str">
            <v>Gia Lai</v>
          </cell>
          <cell r="H55" t="str">
            <v>139</v>
          </cell>
          <cell r="I55" t="str">
            <v>135</v>
          </cell>
          <cell r="J55" t="str">
            <v>4</v>
          </cell>
          <cell r="K55" t="str">
            <v>6.52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 xml:space="preserve">Khá                 </v>
          </cell>
          <cell r="Q55" t="str">
            <v/>
          </cell>
        </row>
        <row r="56">
          <cell r="B56" t="str">
            <v>3571011054</v>
          </cell>
          <cell r="C56" t="str">
            <v>Nguyễn Viết</v>
          </cell>
          <cell r="D56" t="str">
            <v>Nghiêm</v>
          </cell>
          <cell r="E56" t="str">
            <v>Nam</v>
          </cell>
          <cell r="F56" t="str">
            <v>03/05/1993</v>
          </cell>
          <cell r="G56" t="str">
            <v>ĐĂKLĂK</v>
          </cell>
          <cell r="H56" t="str">
            <v>138</v>
          </cell>
          <cell r="I56" t="str">
            <v>134</v>
          </cell>
          <cell r="J56" t="str">
            <v>4</v>
          </cell>
          <cell r="K56" t="str">
            <v>6.26</v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 xml:space="preserve">Trung bình          </v>
          </cell>
          <cell r="Q56" t="str">
            <v/>
          </cell>
        </row>
        <row r="57">
          <cell r="B57" t="str">
            <v>3671050564</v>
          </cell>
          <cell r="C57" t="str">
            <v>Trần Hữu</v>
          </cell>
          <cell r="D57" t="str">
            <v>Nhân</v>
          </cell>
          <cell r="E57" t="str">
            <v>Nam</v>
          </cell>
          <cell r="F57" t="str">
            <v>10/09/1994</v>
          </cell>
          <cell r="G57" t="str">
            <v>Tiền Giang</v>
          </cell>
          <cell r="H57" t="str">
            <v>139</v>
          </cell>
          <cell r="I57" t="str">
            <v>133</v>
          </cell>
          <cell r="J57" t="str">
            <v>6</v>
          </cell>
          <cell r="K57" t="str">
            <v>6.84</v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 xml:space="preserve">Khá                 </v>
          </cell>
          <cell r="Q57" t="str">
            <v/>
          </cell>
        </row>
        <row r="58">
          <cell r="B58" t="str">
            <v>3671040495</v>
          </cell>
          <cell r="C58" t="str">
            <v>Trần Đức</v>
          </cell>
          <cell r="D58" t="str">
            <v>Nhật</v>
          </cell>
          <cell r="E58" t="str">
            <v>Nam</v>
          </cell>
          <cell r="F58" t="str">
            <v>25/10/1994</v>
          </cell>
          <cell r="G58" t="str">
            <v>Lâm Đồng</v>
          </cell>
          <cell r="H58" t="str">
            <v>139</v>
          </cell>
          <cell r="I58" t="str">
            <v>135</v>
          </cell>
          <cell r="J58" t="str">
            <v>4</v>
          </cell>
          <cell r="K58" t="str">
            <v>6.48</v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 xml:space="preserve">Trung bình          </v>
          </cell>
          <cell r="Q58" t="str">
            <v/>
          </cell>
        </row>
        <row r="59">
          <cell r="B59" t="str">
            <v>3571010246</v>
          </cell>
          <cell r="C59" t="str">
            <v xml:space="preserve">Trần </v>
          </cell>
          <cell r="D59" t="str">
            <v>Nhơn</v>
          </cell>
          <cell r="E59" t="str">
            <v>Nam</v>
          </cell>
          <cell r="F59" t="str">
            <v>02/08/1993</v>
          </cell>
          <cell r="G59" t="str">
            <v>ĐĂKLĂK</v>
          </cell>
          <cell r="H59" t="str">
            <v>138</v>
          </cell>
          <cell r="I59" t="str">
            <v>134</v>
          </cell>
          <cell r="J59" t="str">
            <v>4</v>
          </cell>
          <cell r="K59" t="str">
            <v>6.37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 xml:space="preserve">Trung bình          </v>
          </cell>
          <cell r="Q59" t="str">
            <v/>
          </cell>
        </row>
        <row r="60">
          <cell r="B60" t="str">
            <v>3671031099</v>
          </cell>
          <cell r="C60" t="str">
            <v>Nguyễn Hoàng</v>
          </cell>
          <cell r="D60" t="str">
            <v>Phú</v>
          </cell>
          <cell r="E60" t="str">
            <v>Nam</v>
          </cell>
          <cell r="F60" t="str">
            <v>24/12/1994</v>
          </cell>
          <cell r="G60" t="str">
            <v>Long An</v>
          </cell>
          <cell r="H60" t="str">
            <v>139</v>
          </cell>
          <cell r="I60" t="str">
            <v>135</v>
          </cell>
          <cell r="J60" t="str">
            <v>4</v>
          </cell>
          <cell r="K60" t="str">
            <v>6.51</v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 xml:space="preserve">Khá                 </v>
          </cell>
          <cell r="Q60" t="str">
            <v/>
          </cell>
        </row>
        <row r="61">
          <cell r="B61" t="str">
            <v>3575010182</v>
          </cell>
          <cell r="C61" t="str">
            <v>Đậu Đức</v>
          </cell>
          <cell r="D61" t="str">
            <v>Phương</v>
          </cell>
          <cell r="E61" t="str">
            <v>Nam</v>
          </cell>
          <cell r="F61" t="str">
            <v>08/02/1993</v>
          </cell>
          <cell r="G61" t="str">
            <v>NGHỆ AN</v>
          </cell>
          <cell r="H61" t="str">
            <v>139</v>
          </cell>
          <cell r="I61" t="str">
            <v>135</v>
          </cell>
          <cell r="J61" t="str">
            <v>4</v>
          </cell>
          <cell r="K61" t="str">
            <v>6.51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 xml:space="preserve">Khá                 </v>
          </cell>
          <cell r="Q61" t="str">
            <v/>
          </cell>
        </row>
        <row r="62">
          <cell r="B62" t="str">
            <v>3671041028</v>
          </cell>
          <cell r="C62" t="str">
            <v>Nguyễn Đình</v>
          </cell>
          <cell r="D62" t="str">
            <v>Phương</v>
          </cell>
          <cell r="E62" t="str">
            <v>Nam</v>
          </cell>
          <cell r="F62" t="str">
            <v>01/05/1993</v>
          </cell>
          <cell r="G62" t="str">
            <v>Nghệ An</v>
          </cell>
          <cell r="H62" t="str">
            <v>139</v>
          </cell>
          <cell r="I62" t="str">
            <v>135</v>
          </cell>
          <cell r="J62" t="str">
            <v>4</v>
          </cell>
          <cell r="K62" t="str">
            <v>6.66</v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 xml:space="preserve">Khá                 </v>
          </cell>
          <cell r="Q62" t="str">
            <v/>
          </cell>
        </row>
        <row r="63">
          <cell r="B63" t="str">
            <v>3671030879</v>
          </cell>
          <cell r="C63" t="str">
            <v>Nguyễn Vĩnh</v>
          </cell>
          <cell r="D63" t="str">
            <v>Phương</v>
          </cell>
          <cell r="E63" t="str">
            <v>Nam</v>
          </cell>
          <cell r="F63" t="str">
            <v>20/01/1993</v>
          </cell>
          <cell r="G63" t="str">
            <v>Nghệ An</v>
          </cell>
          <cell r="H63" t="str">
            <v>139</v>
          </cell>
          <cell r="I63" t="str">
            <v>135</v>
          </cell>
          <cell r="J63" t="str">
            <v>4</v>
          </cell>
          <cell r="K63" t="str">
            <v>6.46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 xml:space="preserve">Trung bình          </v>
          </cell>
          <cell r="Q63" t="str">
            <v/>
          </cell>
        </row>
        <row r="64">
          <cell r="B64" t="str">
            <v>3671041053</v>
          </cell>
          <cell r="C64" t="str">
            <v>Ngô Minh</v>
          </cell>
          <cell r="D64" t="str">
            <v>Quang</v>
          </cell>
          <cell r="E64" t="str">
            <v>Nam</v>
          </cell>
          <cell r="F64" t="str">
            <v>25/02/1993</v>
          </cell>
          <cell r="G64" t="str">
            <v>Long An</v>
          </cell>
          <cell r="H64" t="str">
            <v>139</v>
          </cell>
          <cell r="I64" t="str">
            <v>135</v>
          </cell>
          <cell r="J64" t="str">
            <v>4</v>
          </cell>
          <cell r="K64" t="str">
            <v>6.49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 xml:space="preserve">Trung bình          </v>
          </cell>
          <cell r="Q64" t="str">
            <v/>
          </cell>
        </row>
        <row r="65">
          <cell r="B65" t="str">
            <v>3671041998</v>
          </cell>
          <cell r="C65" t="str">
            <v>Nguyễn Văn</v>
          </cell>
          <cell r="D65" t="str">
            <v>Sinh</v>
          </cell>
          <cell r="E65" t="str">
            <v>Nam</v>
          </cell>
          <cell r="F65" t="str">
            <v>25/09/1994</v>
          </cell>
          <cell r="G65" t="str">
            <v>Bình Định</v>
          </cell>
          <cell r="H65" t="str">
            <v>139</v>
          </cell>
          <cell r="I65" t="str">
            <v>135</v>
          </cell>
          <cell r="J65" t="str">
            <v>4</v>
          </cell>
          <cell r="K65" t="str">
            <v>6.12</v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 xml:space="preserve">Trung bình          </v>
          </cell>
          <cell r="Q65" t="str">
            <v/>
          </cell>
        </row>
        <row r="66">
          <cell r="B66" t="str">
            <v>3671031214</v>
          </cell>
          <cell r="C66" t="str">
            <v>Nguyễn Đức</v>
          </cell>
          <cell r="D66" t="str">
            <v>Tài</v>
          </cell>
          <cell r="E66" t="str">
            <v>Nam</v>
          </cell>
          <cell r="F66" t="str">
            <v>28/08/1994</v>
          </cell>
          <cell r="G66" t="str">
            <v>Đăklăk</v>
          </cell>
          <cell r="H66" t="str">
            <v>139</v>
          </cell>
          <cell r="I66" t="str">
            <v>135</v>
          </cell>
          <cell r="J66" t="str">
            <v>4</v>
          </cell>
          <cell r="K66" t="str">
            <v>6.38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 xml:space="preserve">Trung bình          </v>
          </cell>
          <cell r="Q66" t="str">
            <v/>
          </cell>
        </row>
        <row r="67">
          <cell r="B67" t="str">
            <v>3575011244</v>
          </cell>
          <cell r="C67" t="str">
            <v>Phạm Viết</v>
          </cell>
          <cell r="D67" t="str">
            <v>Tâm</v>
          </cell>
          <cell r="E67" t="str">
            <v>Nam</v>
          </cell>
          <cell r="F67" t="str">
            <v>23/07/1992</v>
          </cell>
          <cell r="G67" t="str">
            <v>ĐĂKLĂK</v>
          </cell>
          <cell r="H67" t="str">
            <v>139</v>
          </cell>
          <cell r="I67" t="str">
            <v>135</v>
          </cell>
          <cell r="J67" t="str">
            <v>4</v>
          </cell>
          <cell r="K67" t="str">
            <v>6.53</v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 xml:space="preserve">Khá                 </v>
          </cell>
          <cell r="Q67" t="str">
            <v/>
          </cell>
        </row>
        <row r="68">
          <cell r="B68" t="str">
            <v>3671010426</v>
          </cell>
          <cell r="C68" t="str">
            <v>Nguyễn Trọng</v>
          </cell>
          <cell r="D68" t="str">
            <v>Thành</v>
          </cell>
          <cell r="E68" t="str">
            <v>Nam</v>
          </cell>
          <cell r="F68" t="str">
            <v>23/09/1993</v>
          </cell>
          <cell r="G68" t="str">
            <v>Tiền Giang</v>
          </cell>
          <cell r="H68" t="str">
            <v>128</v>
          </cell>
          <cell r="I68" t="str">
            <v>118</v>
          </cell>
          <cell r="J68" t="str">
            <v>10</v>
          </cell>
          <cell r="K68" t="str">
            <v>6.31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 xml:space="preserve">Trung bình          </v>
          </cell>
          <cell r="Q68" t="str">
            <v/>
          </cell>
        </row>
        <row r="69">
          <cell r="B69" t="str">
            <v>3671010121</v>
          </cell>
          <cell r="C69" t="str">
            <v>Phạm Thị</v>
          </cell>
          <cell r="D69" t="str">
            <v>Thảnh</v>
          </cell>
          <cell r="E69" t="str">
            <v>Nữ</v>
          </cell>
          <cell r="F69" t="str">
            <v>29/04/1993</v>
          </cell>
          <cell r="G69" t="str">
            <v>Quảng Ngãi</v>
          </cell>
          <cell r="H69" t="str">
            <v>128</v>
          </cell>
          <cell r="I69" t="str">
            <v>118</v>
          </cell>
          <cell r="J69" t="str">
            <v>10</v>
          </cell>
          <cell r="K69" t="str">
            <v>6.55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 xml:space="preserve">Khá                 </v>
          </cell>
          <cell r="Q69" t="str">
            <v/>
          </cell>
        </row>
        <row r="70">
          <cell r="B70" t="str">
            <v>3575011363</v>
          </cell>
          <cell r="C70" t="str">
            <v>Đỗ Long</v>
          </cell>
          <cell r="D70" t="str">
            <v>Thắng</v>
          </cell>
          <cell r="E70" t="str">
            <v>Nam</v>
          </cell>
          <cell r="F70" t="str">
            <v>04/05/1993</v>
          </cell>
          <cell r="G70" t="str">
            <v>GIA LAI</v>
          </cell>
          <cell r="H70" t="str">
            <v>139</v>
          </cell>
          <cell r="I70" t="str">
            <v>135</v>
          </cell>
          <cell r="J70" t="str">
            <v>4</v>
          </cell>
          <cell r="K70" t="str">
            <v>6.61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 xml:space="preserve">Khá                 </v>
          </cell>
          <cell r="Q70" t="str">
            <v/>
          </cell>
        </row>
        <row r="71">
          <cell r="B71" t="str">
            <v>3575010030</v>
          </cell>
          <cell r="C71" t="str">
            <v>Nguyễn Đình</v>
          </cell>
          <cell r="D71" t="str">
            <v>Thân</v>
          </cell>
          <cell r="E71" t="str">
            <v>Nam</v>
          </cell>
          <cell r="F71" t="str">
            <v>04/06/1992</v>
          </cell>
          <cell r="G71" t="str">
            <v>NGHỆ AN</v>
          </cell>
          <cell r="H71" t="str">
            <v>139</v>
          </cell>
          <cell r="I71" t="str">
            <v>135</v>
          </cell>
          <cell r="J71" t="str">
            <v>4</v>
          </cell>
          <cell r="K71" t="str">
            <v>5.92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 xml:space="preserve">Trung bình          </v>
          </cell>
          <cell r="Q71" t="str">
            <v/>
          </cell>
        </row>
        <row r="72">
          <cell r="B72" t="str">
            <v>3671040329</v>
          </cell>
          <cell r="C72" t="str">
            <v xml:space="preserve">Trần </v>
          </cell>
          <cell r="D72" t="str">
            <v>Tiến</v>
          </cell>
          <cell r="E72" t="str">
            <v>Nam</v>
          </cell>
          <cell r="F72" t="str">
            <v>23/04/1994</v>
          </cell>
          <cell r="G72" t="str">
            <v>Quảng Ngãi</v>
          </cell>
          <cell r="H72" t="str">
            <v>139</v>
          </cell>
          <cell r="I72" t="str">
            <v>135</v>
          </cell>
          <cell r="J72" t="str">
            <v>4</v>
          </cell>
          <cell r="K72" t="str">
            <v>6.31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 xml:space="preserve">Trung bình          </v>
          </cell>
          <cell r="Q72" t="str">
            <v/>
          </cell>
        </row>
        <row r="73">
          <cell r="B73" t="str">
            <v>3575010774</v>
          </cell>
          <cell r="C73" t="str">
            <v>Nguyễn Uy</v>
          </cell>
          <cell r="D73" t="str">
            <v>Tín</v>
          </cell>
          <cell r="E73" t="str">
            <v>Nam</v>
          </cell>
          <cell r="F73" t="str">
            <v>14/02/1993</v>
          </cell>
          <cell r="G73" t="str">
            <v>QUẢNG NGÃI</v>
          </cell>
          <cell r="H73" t="str">
            <v>139</v>
          </cell>
          <cell r="I73" t="str">
            <v>135</v>
          </cell>
          <cell r="J73" t="str">
            <v>4</v>
          </cell>
          <cell r="K73" t="str">
            <v>5.84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 xml:space="preserve">Trung bình          </v>
          </cell>
          <cell r="Q73" t="str">
            <v/>
          </cell>
        </row>
        <row r="74">
          <cell r="B74" t="str">
            <v>3671041983</v>
          </cell>
          <cell r="C74" t="str">
            <v>Trình Văn</v>
          </cell>
          <cell r="D74" t="str">
            <v>Toàn</v>
          </cell>
          <cell r="E74" t="str">
            <v>Nam</v>
          </cell>
          <cell r="F74" t="str">
            <v>06/01/1994</v>
          </cell>
          <cell r="G74" t="str">
            <v>Bình Định</v>
          </cell>
          <cell r="H74" t="str">
            <v>139</v>
          </cell>
          <cell r="I74" t="str">
            <v>135</v>
          </cell>
          <cell r="J74" t="str">
            <v>4</v>
          </cell>
          <cell r="K74" t="str">
            <v>6.32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 xml:space="preserve">Trung bình          </v>
          </cell>
          <cell r="Q74" t="str">
            <v/>
          </cell>
        </row>
        <row r="75">
          <cell r="B75" t="str">
            <v>3671040455</v>
          </cell>
          <cell r="C75" t="str">
            <v>Hoàng Văn</v>
          </cell>
          <cell r="D75" t="str">
            <v>Trình</v>
          </cell>
          <cell r="E75" t="str">
            <v>Nam</v>
          </cell>
          <cell r="F75" t="str">
            <v>22/02/1993</v>
          </cell>
          <cell r="G75" t="str">
            <v>Quảng Trị</v>
          </cell>
          <cell r="H75" t="str">
            <v>139</v>
          </cell>
          <cell r="I75" t="str">
            <v>135</v>
          </cell>
          <cell r="J75" t="str">
            <v>4</v>
          </cell>
          <cell r="K75" t="str">
            <v>6.73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 xml:space="preserve">Khá                 </v>
          </cell>
          <cell r="Q75" t="str">
            <v/>
          </cell>
        </row>
        <row r="76">
          <cell r="B76" t="str">
            <v>3671030556</v>
          </cell>
          <cell r="C76" t="str">
            <v>Phạm Cao</v>
          </cell>
          <cell r="D76" t="str">
            <v>Trí</v>
          </cell>
          <cell r="E76" t="str">
            <v>Nam</v>
          </cell>
          <cell r="F76" t="str">
            <v>06/10/1994</v>
          </cell>
          <cell r="G76" t="str">
            <v>Tiền Giang</v>
          </cell>
          <cell r="H76" t="str">
            <v>156</v>
          </cell>
          <cell r="I76" t="str">
            <v>150</v>
          </cell>
          <cell r="J76" t="str">
            <v>6</v>
          </cell>
          <cell r="K76" t="str">
            <v>6.27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 xml:space="preserve">Trung bình          </v>
          </cell>
          <cell r="Q76" t="str">
            <v/>
          </cell>
        </row>
        <row r="77">
          <cell r="B77" t="str">
            <v>3671030821</v>
          </cell>
          <cell r="C77" t="str">
            <v>Âu Dương</v>
          </cell>
          <cell r="D77" t="str">
            <v>Tuấn</v>
          </cell>
          <cell r="E77" t="str">
            <v>Nam</v>
          </cell>
          <cell r="F77" t="str">
            <v>12/08/1994</v>
          </cell>
          <cell r="G77" t="str">
            <v>Bắc Ninh</v>
          </cell>
          <cell r="H77" t="str">
            <v>139</v>
          </cell>
          <cell r="I77" t="str">
            <v>135</v>
          </cell>
          <cell r="J77" t="str">
            <v>4</v>
          </cell>
          <cell r="K77" t="str">
            <v>6.39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 xml:space="preserve">Trung bình          </v>
          </cell>
          <cell r="Q77" t="str">
            <v/>
          </cell>
        </row>
        <row r="78">
          <cell r="B78" t="str">
            <v>3673020845</v>
          </cell>
          <cell r="C78" t="str">
            <v>Dương Thị</v>
          </cell>
          <cell r="D78" t="str">
            <v>Vân</v>
          </cell>
          <cell r="E78" t="str">
            <v>Nữ</v>
          </cell>
          <cell r="F78" t="str">
            <v>30/11/1994</v>
          </cell>
          <cell r="G78" t="str">
            <v>Quảng Ngãi</v>
          </cell>
          <cell r="H78" t="str">
            <v>136</v>
          </cell>
          <cell r="I78" t="str">
            <v>129</v>
          </cell>
          <cell r="J78" t="str">
            <v>7</v>
          </cell>
          <cell r="K78" t="str">
            <v>6.48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 xml:space="preserve">Trung bình          </v>
          </cell>
          <cell r="Q78" t="str">
            <v/>
          </cell>
        </row>
        <row r="79">
          <cell r="B79" t="str">
            <v>3771041090</v>
          </cell>
          <cell r="C79" t="str">
            <v>Đỗ Gia</v>
          </cell>
          <cell r="D79" t="str">
            <v>Bảo</v>
          </cell>
          <cell r="E79" t="str">
            <v>Nam</v>
          </cell>
          <cell r="F79" t="str">
            <v>14/02/1995</v>
          </cell>
          <cell r="G79" t="str">
            <v>Quy Nhơn</v>
          </cell>
          <cell r="H79" t="str">
            <v>147</v>
          </cell>
          <cell r="I79" t="str">
            <v>141</v>
          </cell>
          <cell r="J79" t="str">
            <v>6</v>
          </cell>
          <cell r="K79" t="str">
            <v>6.55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 xml:space="preserve">Khá                 </v>
          </cell>
          <cell r="Q79" t="str">
            <v/>
          </cell>
        </row>
        <row r="80">
          <cell r="B80" t="str">
            <v>3772050883</v>
          </cell>
          <cell r="C80" t="str">
            <v>Nguyễn Trung</v>
          </cell>
          <cell r="D80" t="str">
            <v>Can</v>
          </cell>
          <cell r="E80" t="str">
            <v>Nam</v>
          </cell>
          <cell r="F80" t="str">
            <v>02/01/1995</v>
          </cell>
          <cell r="G80" t="str">
            <v>Bình Định</v>
          </cell>
          <cell r="H80" t="str">
            <v>133</v>
          </cell>
          <cell r="I80" t="str">
            <v>129</v>
          </cell>
          <cell r="J80" t="str">
            <v>4</v>
          </cell>
          <cell r="K80" t="str">
            <v>6.60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 xml:space="preserve">Khá                 </v>
          </cell>
          <cell r="Q80" t="str">
            <v/>
          </cell>
        </row>
        <row r="81">
          <cell r="B81" t="str">
            <v>3772050854</v>
          </cell>
          <cell r="C81" t="str">
            <v>Đoàn Tấn</v>
          </cell>
          <cell r="D81" t="str">
            <v>Cảnh</v>
          </cell>
          <cell r="E81" t="str">
            <v>Nam</v>
          </cell>
          <cell r="F81" t="str">
            <v>10/06/1994</v>
          </cell>
          <cell r="G81" t="str">
            <v>Quảng Ngãi</v>
          </cell>
          <cell r="H81" t="str">
            <v>133</v>
          </cell>
          <cell r="I81" t="str">
            <v>129</v>
          </cell>
          <cell r="J81" t="str">
            <v>4</v>
          </cell>
          <cell r="K81" t="str">
            <v>6.64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 xml:space="preserve">Khá                 </v>
          </cell>
          <cell r="Q81" t="str">
            <v/>
          </cell>
        </row>
        <row r="82">
          <cell r="B82" t="str">
            <v>3771020299</v>
          </cell>
          <cell r="C82" t="str">
            <v>Lê Đình Ngọc</v>
          </cell>
          <cell r="D82" t="str">
            <v>Cẩn</v>
          </cell>
          <cell r="E82" t="str">
            <v>Nam</v>
          </cell>
          <cell r="F82" t="str">
            <v>20/06/1995</v>
          </cell>
          <cell r="G82" t="str">
            <v>Khánh Hòa</v>
          </cell>
          <cell r="H82" t="str">
            <v>152</v>
          </cell>
          <cell r="I82" t="str">
            <v>146</v>
          </cell>
          <cell r="J82" t="str">
            <v>6</v>
          </cell>
          <cell r="K82" t="str">
            <v>6.60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 xml:space="preserve">Khá                 </v>
          </cell>
          <cell r="Q82" t="str">
            <v/>
          </cell>
        </row>
        <row r="83">
          <cell r="B83" t="str">
            <v>3771021266</v>
          </cell>
          <cell r="C83" t="str">
            <v>Nguyễn Minh</v>
          </cell>
          <cell r="D83" t="str">
            <v>Chánh</v>
          </cell>
          <cell r="E83" t="str">
            <v>Nam</v>
          </cell>
          <cell r="F83" t="str">
            <v>30/07/1993</v>
          </cell>
          <cell r="G83" t="str">
            <v>Bình Định</v>
          </cell>
          <cell r="H83" t="str">
            <v>141</v>
          </cell>
          <cell r="I83" t="str">
            <v>137</v>
          </cell>
          <cell r="J83" t="str">
            <v>4</v>
          </cell>
          <cell r="K83" t="str">
            <v>6.62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 xml:space="preserve">Khá                 </v>
          </cell>
          <cell r="Q83" t="str">
            <v/>
          </cell>
        </row>
        <row r="84">
          <cell r="B84" t="str">
            <v>3771020888</v>
          </cell>
          <cell r="C84" t="str">
            <v>Nguyễn Tấn</v>
          </cell>
          <cell r="D84" t="str">
            <v>Chí</v>
          </cell>
          <cell r="E84" t="str">
            <v>Nam</v>
          </cell>
          <cell r="F84" t="str">
            <v>25/08/1995</v>
          </cell>
          <cell r="G84" t="str">
            <v>Quảng Ngãi</v>
          </cell>
          <cell r="H84" t="str">
            <v>141</v>
          </cell>
          <cell r="I84" t="str">
            <v>137</v>
          </cell>
          <cell r="J84" t="str">
            <v>4</v>
          </cell>
          <cell r="K84" t="str">
            <v>6.70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 xml:space="preserve">Khá                 </v>
          </cell>
          <cell r="Q84" t="str">
            <v/>
          </cell>
        </row>
        <row r="85">
          <cell r="B85" t="str">
            <v>3771010979</v>
          </cell>
          <cell r="C85" t="str">
            <v>Nguyễn Thị Thanh</v>
          </cell>
          <cell r="D85" t="str">
            <v>Đạm</v>
          </cell>
          <cell r="E85" t="str">
            <v>Nữ</v>
          </cell>
          <cell r="F85" t="str">
            <v>06/11/1994</v>
          </cell>
          <cell r="G85" t="str">
            <v>Quảng Ngãi</v>
          </cell>
          <cell r="H85" t="str">
            <v>135</v>
          </cell>
          <cell r="I85" t="str">
            <v>128</v>
          </cell>
          <cell r="J85" t="str">
            <v>7</v>
          </cell>
          <cell r="K85" t="str">
            <v>6.32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 xml:space="preserve">Trung bình          </v>
          </cell>
          <cell r="Q85" t="str">
            <v/>
          </cell>
        </row>
        <row r="86">
          <cell r="B86" t="str">
            <v>3772050290</v>
          </cell>
          <cell r="C86" t="str">
            <v>Nguyễn Minh</v>
          </cell>
          <cell r="D86" t="str">
            <v>Đạo</v>
          </cell>
          <cell r="E86" t="str">
            <v>Nam</v>
          </cell>
          <cell r="F86" t="str">
            <v>30/10/1995</v>
          </cell>
          <cell r="G86" t="str">
            <v>Tphcm</v>
          </cell>
          <cell r="H86" t="str">
            <v>133</v>
          </cell>
          <cell r="I86" t="str">
            <v>129</v>
          </cell>
          <cell r="J86" t="str">
            <v>4</v>
          </cell>
          <cell r="K86" t="str">
            <v>6.89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 xml:space="preserve">Khá                 </v>
          </cell>
          <cell r="Q86" t="str">
            <v/>
          </cell>
        </row>
        <row r="87">
          <cell r="B87" t="str">
            <v>3772050199</v>
          </cell>
          <cell r="C87" t="str">
            <v>Đỗ Tạ Thành</v>
          </cell>
          <cell r="D87" t="str">
            <v>Đạt</v>
          </cell>
          <cell r="E87" t="str">
            <v>Nam</v>
          </cell>
          <cell r="F87" t="str">
            <v>27/09/1995</v>
          </cell>
          <cell r="G87" t="str">
            <v>Bà Rịa Vũng Tàu</v>
          </cell>
          <cell r="H87" t="str">
            <v>133</v>
          </cell>
          <cell r="I87" t="str">
            <v>129</v>
          </cell>
          <cell r="J87" t="str">
            <v>4</v>
          </cell>
          <cell r="K87" t="str">
            <v>6.62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 xml:space="preserve">Khá                 </v>
          </cell>
          <cell r="Q87" t="str">
            <v/>
          </cell>
        </row>
        <row r="88">
          <cell r="B88" t="str">
            <v>3771040204</v>
          </cell>
          <cell r="C88" t="str">
            <v>Đoàn Ngọc</v>
          </cell>
          <cell r="D88" t="str">
            <v>Đông</v>
          </cell>
          <cell r="E88" t="str">
            <v>Nam</v>
          </cell>
          <cell r="F88" t="str">
            <v>31/08/1995</v>
          </cell>
          <cell r="G88" t="str">
            <v>Quảng Ngãi</v>
          </cell>
          <cell r="H88" t="str">
            <v>144</v>
          </cell>
          <cell r="I88" t="str">
            <v>140</v>
          </cell>
          <cell r="J88" t="str">
            <v>4</v>
          </cell>
          <cell r="K88" t="str">
            <v>6.48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 xml:space="preserve">Trung bình          </v>
          </cell>
          <cell r="Q88" t="str">
            <v/>
          </cell>
        </row>
        <row r="89">
          <cell r="B89" t="str">
            <v>3771040516</v>
          </cell>
          <cell r="C89" t="str">
            <v>Nguyễn Như</v>
          </cell>
          <cell r="D89" t="str">
            <v>Đông</v>
          </cell>
          <cell r="E89" t="str">
            <v>Nam</v>
          </cell>
          <cell r="F89" t="str">
            <v>22/07/1995</v>
          </cell>
          <cell r="G89" t="str">
            <v>Tiền Giang</v>
          </cell>
          <cell r="H89" t="str">
            <v>147</v>
          </cell>
          <cell r="I89" t="str">
            <v>141</v>
          </cell>
          <cell r="J89" t="str">
            <v>6</v>
          </cell>
          <cell r="K89" t="str">
            <v>6.68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 xml:space="preserve">Khá                 </v>
          </cell>
          <cell r="Q89" t="str">
            <v/>
          </cell>
        </row>
        <row r="90">
          <cell r="B90" t="str">
            <v>3771022040</v>
          </cell>
          <cell r="C90" t="str">
            <v>Nguyễn Thành</v>
          </cell>
          <cell r="D90" t="str">
            <v>Giàu</v>
          </cell>
          <cell r="E90" t="str">
            <v>Nam</v>
          </cell>
          <cell r="F90" t="str">
            <v>21/09/1995</v>
          </cell>
          <cell r="G90" t="str">
            <v>Tiền Giang</v>
          </cell>
          <cell r="H90" t="str">
            <v>141</v>
          </cell>
          <cell r="I90" t="str">
            <v>137</v>
          </cell>
          <cell r="J90" t="str">
            <v>4</v>
          </cell>
          <cell r="K90" t="str">
            <v>6.75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 xml:space="preserve">Khá                 </v>
          </cell>
          <cell r="Q90" t="str">
            <v/>
          </cell>
        </row>
        <row r="91">
          <cell r="B91" t="str">
            <v>3771040030</v>
          </cell>
          <cell r="C91" t="str">
            <v>Đặng Hữu</v>
          </cell>
          <cell r="D91" t="str">
            <v>Hà</v>
          </cell>
          <cell r="E91" t="str">
            <v>Nam</v>
          </cell>
          <cell r="F91" t="str">
            <v>02/09/1995</v>
          </cell>
          <cell r="G91" t="str">
            <v>Long An</v>
          </cell>
          <cell r="H91" t="str">
            <v>147</v>
          </cell>
          <cell r="I91" t="str">
            <v>141</v>
          </cell>
          <cell r="J91" t="str">
            <v>6</v>
          </cell>
          <cell r="K91" t="str">
            <v>6.61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 xml:space="preserve">Khá                 </v>
          </cell>
          <cell r="Q91" t="str">
            <v/>
          </cell>
        </row>
        <row r="92">
          <cell r="B92" t="str">
            <v>3772050081</v>
          </cell>
          <cell r="C92" t="str">
            <v>Phạm Thông</v>
          </cell>
          <cell r="D92" t="str">
            <v>Hàng</v>
          </cell>
          <cell r="E92" t="str">
            <v>Nam</v>
          </cell>
          <cell r="F92" t="str">
            <v>16/02/1995</v>
          </cell>
          <cell r="G92" t="str">
            <v>Quảng Ngãi</v>
          </cell>
          <cell r="H92" t="str">
            <v>133</v>
          </cell>
          <cell r="I92" t="str">
            <v>129</v>
          </cell>
          <cell r="J92" t="str">
            <v>4</v>
          </cell>
          <cell r="K92" t="str">
            <v>6.48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 xml:space="preserve">Trung bình          </v>
          </cell>
          <cell r="Q92" t="str">
            <v/>
          </cell>
        </row>
        <row r="93">
          <cell r="B93" t="str">
            <v>3771040699</v>
          </cell>
          <cell r="C93" t="str">
            <v>Lê Quang</v>
          </cell>
          <cell r="D93" t="str">
            <v>Huy</v>
          </cell>
          <cell r="E93" t="str">
            <v>Nam</v>
          </cell>
          <cell r="F93" t="str">
            <v>12/10/1994</v>
          </cell>
          <cell r="G93" t="str">
            <v>Huế</v>
          </cell>
          <cell r="H93" t="str">
            <v>147</v>
          </cell>
          <cell r="I93" t="str">
            <v>141</v>
          </cell>
          <cell r="J93" t="str">
            <v>6</v>
          </cell>
          <cell r="K93" t="str">
            <v>6.82</v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 xml:space="preserve">Khá                 </v>
          </cell>
          <cell r="Q93" t="str">
            <v/>
          </cell>
        </row>
        <row r="94">
          <cell r="B94" t="str">
            <v>3772050704</v>
          </cell>
          <cell r="C94" t="str">
            <v>Đoàn Thanh</v>
          </cell>
          <cell r="D94" t="str">
            <v>Hưng</v>
          </cell>
          <cell r="E94" t="str">
            <v>Nam</v>
          </cell>
          <cell r="F94" t="str">
            <v>28/06/1995</v>
          </cell>
          <cell r="G94" t="str">
            <v>Long An</v>
          </cell>
          <cell r="H94" t="str">
            <v>133</v>
          </cell>
          <cell r="I94" t="str">
            <v>129</v>
          </cell>
          <cell r="J94" t="str">
            <v>4</v>
          </cell>
          <cell r="K94" t="str">
            <v>6.47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 xml:space="preserve">Trung bình          </v>
          </cell>
          <cell r="Q94" t="str">
            <v/>
          </cell>
        </row>
        <row r="95">
          <cell r="B95" t="str">
            <v>3771020481</v>
          </cell>
          <cell r="C95" t="str">
            <v>Phan Ngọc</v>
          </cell>
          <cell r="D95" t="str">
            <v>Hưng</v>
          </cell>
          <cell r="E95" t="str">
            <v>Nam</v>
          </cell>
          <cell r="F95" t="str">
            <v>28/02/1994</v>
          </cell>
          <cell r="G95" t="str">
            <v>Quảng Ngãi</v>
          </cell>
          <cell r="H95" t="str">
            <v>141</v>
          </cell>
          <cell r="I95" t="str">
            <v>137</v>
          </cell>
          <cell r="J95" t="str">
            <v>4</v>
          </cell>
          <cell r="K95" t="str">
            <v>7.01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 xml:space="preserve">Khá                 </v>
          </cell>
          <cell r="Q95" t="str">
            <v/>
          </cell>
        </row>
        <row r="96">
          <cell r="B96" t="str">
            <v>3772050573</v>
          </cell>
          <cell r="C96" t="str">
            <v>Ngô Hồ Khắc</v>
          </cell>
          <cell r="D96" t="str">
            <v>Hữu</v>
          </cell>
          <cell r="E96" t="str">
            <v>Nam</v>
          </cell>
          <cell r="F96" t="str">
            <v>01/02/1995</v>
          </cell>
          <cell r="G96" t="str">
            <v>Bình Định</v>
          </cell>
          <cell r="H96" t="str">
            <v>136</v>
          </cell>
          <cell r="I96" t="str">
            <v>132</v>
          </cell>
          <cell r="J96" t="str">
            <v>4</v>
          </cell>
          <cell r="K96" t="str">
            <v>6.63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 xml:space="preserve">Khá                 </v>
          </cell>
          <cell r="Q96" t="str">
            <v/>
          </cell>
        </row>
        <row r="97">
          <cell r="B97" t="str">
            <v>3772051020</v>
          </cell>
          <cell r="C97" t="str">
            <v>Nguyễn Đinh</v>
          </cell>
          <cell r="D97" t="str">
            <v>Kim</v>
          </cell>
          <cell r="E97" t="str">
            <v>Nam</v>
          </cell>
          <cell r="F97" t="str">
            <v>20/05/1994</v>
          </cell>
          <cell r="G97" t="str">
            <v>Long An</v>
          </cell>
          <cell r="H97" t="str">
            <v>133</v>
          </cell>
          <cell r="I97" t="str">
            <v>129</v>
          </cell>
          <cell r="J97" t="str">
            <v>4</v>
          </cell>
          <cell r="K97" t="str">
            <v>6.61</v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 xml:space="preserve">Khá                 </v>
          </cell>
          <cell r="Q97" t="str">
            <v/>
          </cell>
        </row>
        <row r="98">
          <cell r="B98" t="str">
            <v>3771020932</v>
          </cell>
          <cell r="C98" t="str">
            <v>Nguyễn Hồng</v>
          </cell>
          <cell r="D98" t="str">
            <v>Lâm</v>
          </cell>
          <cell r="E98" t="str">
            <v>Nam</v>
          </cell>
          <cell r="F98" t="str">
            <v>26/08/1992</v>
          </cell>
          <cell r="G98" t="str">
            <v>Đắklăk</v>
          </cell>
          <cell r="H98" t="str">
            <v>141</v>
          </cell>
          <cell r="I98" t="str">
            <v>137</v>
          </cell>
          <cell r="J98" t="str">
            <v>4</v>
          </cell>
          <cell r="K98" t="str">
            <v>7.09</v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 xml:space="preserve">Khá                 </v>
          </cell>
          <cell r="Q98" t="str">
            <v/>
          </cell>
        </row>
        <row r="99">
          <cell r="B99" t="str">
            <v>3773021375</v>
          </cell>
          <cell r="C99" t="str">
            <v>Mai Thị</v>
          </cell>
          <cell r="D99" t="str">
            <v>Linh</v>
          </cell>
          <cell r="E99" t="str">
            <v>Nữ</v>
          </cell>
          <cell r="F99" t="str">
            <v>05/02/1995</v>
          </cell>
          <cell r="G99" t="str">
            <v>Thanh Hóa</v>
          </cell>
          <cell r="H99" t="str">
            <v>136</v>
          </cell>
          <cell r="I99" t="str">
            <v>127</v>
          </cell>
          <cell r="J99" t="str">
            <v>9</v>
          </cell>
          <cell r="K99" t="str">
            <v>7.09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 xml:space="preserve">Khá                 </v>
          </cell>
          <cell r="Q99" t="str">
            <v/>
          </cell>
        </row>
        <row r="100">
          <cell r="B100" t="str">
            <v>3771040044</v>
          </cell>
          <cell r="C100" t="str">
            <v>Nguyễn Khánh</v>
          </cell>
          <cell r="D100" t="str">
            <v>Linh</v>
          </cell>
          <cell r="E100" t="str">
            <v>Nam</v>
          </cell>
          <cell r="F100" t="str">
            <v>14/01/1995</v>
          </cell>
          <cell r="G100" t="str">
            <v>Tiền Giang</v>
          </cell>
          <cell r="H100" t="str">
            <v>144</v>
          </cell>
          <cell r="I100" t="str">
            <v>140</v>
          </cell>
          <cell r="J100" t="str">
            <v>4</v>
          </cell>
          <cell r="K100" t="str">
            <v>6.89</v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 xml:space="preserve">Khá                 </v>
          </cell>
          <cell r="Q100" t="str">
            <v/>
          </cell>
        </row>
        <row r="101">
          <cell r="B101" t="str">
            <v>3772050706</v>
          </cell>
          <cell r="C101" t="str">
            <v>Đỗ Công</v>
          </cell>
          <cell r="D101" t="str">
            <v>Lĩnh</v>
          </cell>
          <cell r="E101" t="str">
            <v>Nam</v>
          </cell>
          <cell r="F101" t="str">
            <v>21/05/1995</v>
          </cell>
          <cell r="G101" t="str">
            <v>Long An</v>
          </cell>
          <cell r="H101" t="str">
            <v>133</v>
          </cell>
          <cell r="I101" t="str">
            <v>129</v>
          </cell>
          <cell r="J101" t="str">
            <v>4</v>
          </cell>
          <cell r="K101" t="str">
            <v>6.81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 xml:space="preserve">Khá                 </v>
          </cell>
          <cell r="Q101" t="str">
            <v/>
          </cell>
        </row>
        <row r="102">
          <cell r="B102" t="str">
            <v>3773010302</v>
          </cell>
          <cell r="C102" t="str">
            <v>Trịnh Mỹ</v>
          </cell>
          <cell r="D102" t="str">
            <v>Loan</v>
          </cell>
          <cell r="E102" t="str">
            <v>Nữ</v>
          </cell>
          <cell r="F102" t="str">
            <v>02/07/1994</v>
          </cell>
          <cell r="G102" t="str">
            <v>Tphcm</v>
          </cell>
          <cell r="H102" t="str">
            <v>120</v>
          </cell>
          <cell r="I102" t="str">
            <v>111</v>
          </cell>
          <cell r="J102" t="str">
            <v>9</v>
          </cell>
          <cell r="K102" t="str">
            <v>6.86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 xml:space="preserve">Khá                 </v>
          </cell>
          <cell r="Q102" t="str">
            <v/>
          </cell>
        </row>
        <row r="103">
          <cell r="B103" t="str">
            <v>3772050134</v>
          </cell>
          <cell r="C103" t="str">
            <v>Huỳnh Bảo</v>
          </cell>
          <cell r="D103" t="str">
            <v>Long</v>
          </cell>
          <cell r="E103" t="str">
            <v>Nam</v>
          </cell>
          <cell r="F103" t="str">
            <v>02/09/1995</v>
          </cell>
          <cell r="G103" t="str">
            <v>Lâm Đồng</v>
          </cell>
          <cell r="H103" t="str">
            <v>136</v>
          </cell>
          <cell r="I103" t="str">
            <v>132</v>
          </cell>
          <cell r="J103" t="str">
            <v>4</v>
          </cell>
          <cell r="K103" t="str">
            <v>6.63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 xml:space="preserve">Khá                 </v>
          </cell>
          <cell r="Q103" t="str">
            <v/>
          </cell>
        </row>
        <row r="104">
          <cell r="B104" t="str">
            <v>3771040486</v>
          </cell>
          <cell r="C104" t="str">
            <v>Hồ Xuân</v>
          </cell>
          <cell r="D104" t="str">
            <v>Minh</v>
          </cell>
          <cell r="E104" t="str">
            <v>Nam</v>
          </cell>
          <cell r="F104" t="str">
            <v>21/07/1995</v>
          </cell>
          <cell r="G104" t="str">
            <v>Tiền Giang</v>
          </cell>
          <cell r="H104" t="str">
            <v>147</v>
          </cell>
          <cell r="I104" t="str">
            <v>141</v>
          </cell>
          <cell r="J104" t="str">
            <v>6</v>
          </cell>
          <cell r="K104" t="str">
            <v>6.51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 xml:space="preserve">Khá                 </v>
          </cell>
          <cell r="Q104" t="str">
            <v/>
          </cell>
        </row>
        <row r="105">
          <cell r="B105" t="str">
            <v>3773020691</v>
          </cell>
          <cell r="C105" t="str">
            <v>Trần Thanh</v>
          </cell>
          <cell r="D105" t="str">
            <v>Nam</v>
          </cell>
          <cell r="E105" t="str">
            <v>Nam</v>
          </cell>
          <cell r="F105" t="str">
            <v>08/08/1995</v>
          </cell>
          <cell r="G105" t="str">
            <v>Tiền Giang</v>
          </cell>
          <cell r="H105" t="str">
            <v>136</v>
          </cell>
          <cell r="I105" t="str">
            <v>127</v>
          </cell>
          <cell r="J105" t="str">
            <v>9</v>
          </cell>
          <cell r="K105" t="str">
            <v>6.99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 xml:space="preserve">Khá                 </v>
          </cell>
          <cell r="Q105" t="str">
            <v/>
          </cell>
        </row>
        <row r="106">
          <cell r="B106" t="str">
            <v>3771040152</v>
          </cell>
          <cell r="C106" t="str">
            <v>Nguyễn Minh</v>
          </cell>
          <cell r="D106" t="str">
            <v>Ngân</v>
          </cell>
          <cell r="E106" t="str">
            <v>Nam</v>
          </cell>
          <cell r="F106" t="str">
            <v>10/11/1995</v>
          </cell>
          <cell r="G106" t="str">
            <v>Tphcm</v>
          </cell>
          <cell r="H106" t="str">
            <v>147</v>
          </cell>
          <cell r="I106" t="str">
            <v>141</v>
          </cell>
          <cell r="J106" t="str">
            <v>6</v>
          </cell>
          <cell r="K106" t="str">
            <v>6.52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 xml:space="preserve">Khá                 </v>
          </cell>
          <cell r="Q106" t="str">
            <v/>
          </cell>
        </row>
        <row r="107">
          <cell r="B107" t="str">
            <v>3772052042</v>
          </cell>
          <cell r="C107" t="str">
            <v>Trần Sỹ</v>
          </cell>
          <cell r="D107" t="str">
            <v>Nguyên</v>
          </cell>
          <cell r="E107" t="str">
            <v>Nam</v>
          </cell>
          <cell r="F107" t="str">
            <v>18/08/1995</v>
          </cell>
          <cell r="G107" t="str">
            <v>Đăklăk</v>
          </cell>
          <cell r="H107" t="str">
            <v>133</v>
          </cell>
          <cell r="I107" t="str">
            <v>129</v>
          </cell>
          <cell r="J107" t="str">
            <v>4</v>
          </cell>
          <cell r="K107" t="str">
            <v>6.33</v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 xml:space="preserve">Trung bình          </v>
          </cell>
          <cell r="Q107" t="str">
            <v/>
          </cell>
        </row>
        <row r="108">
          <cell r="B108" t="str">
            <v>3773020459</v>
          </cell>
          <cell r="C108" t="str">
            <v>Ngô Trường</v>
          </cell>
          <cell r="D108" t="str">
            <v>Nhân</v>
          </cell>
          <cell r="E108" t="str">
            <v>Nam</v>
          </cell>
          <cell r="F108" t="str">
            <v>07/04/1993</v>
          </cell>
          <cell r="G108" t="str">
            <v>Bến Tre</v>
          </cell>
          <cell r="H108" t="str">
            <v>136</v>
          </cell>
          <cell r="I108" t="str">
            <v>127</v>
          </cell>
          <cell r="J108" t="str">
            <v>9</v>
          </cell>
          <cell r="K108" t="str">
            <v>6.97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 xml:space="preserve">Khá                 </v>
          </cell>
          <cell r="Q108" t="str">
            <v/>
          </cell>
        </row>
        <row r="109">
          <cell r="B109" t="str">
            <v>3772051166</v>
          </cell>
          <cell r="C109" t="str">
            <v>Trần Đức</v>
          </cell>
          <cell r="D109" t="str">
            <v>Nhật</v>
          </cell>
          <cell r="E109" t="str">
            <v>Nam</v>
          </cell>
          <cell r="F109" t="str">
            <v>10/02/1995</v>
          </cell>
          <cell r="G109" t="str">
            <v>Bình Định</v>
          </cell>
          <cell r="H109" t="str">
            <v>133</v>
          </cell>
          <cell r="I109" t="str">
            <v>129</v>
          </cell>
          <cell r="J109" t="str">
            <v>4</v>
          </cell>
          <cell r="K109" t="str">
            <v>6.63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 xml:space="preserve">Khá                 </v>
          </cell>
          <cell r="Q109" t="str">
            <v/>
          </cell>
        </row>
        <row r="110">
          <cell r="B110" t="str">
            <v>3773021129</v>
          </cell>
          <cell r="C110" t="str">
            <v>Trần Bảo</v>
          </cell>
          <cell r="D110" t="str">
            <v>Ni</v>
          </cell>
          <cell r="E110" t="str">
            <v>Nữ</v>
          </cell>
          <cell r="F110" t="str">
            <v>01/08/1995</v>
          </cell>
          <cell r="G110" t="str">
            <v>Ninh Thuận</v>
          </cell>
          <cell r="H110" t="str">
            <v>136</v>
          </cell>
          <cell r="I110" t="str">
            <v>127</v>
          </cell>
          <cell r="J110" t="str">
            <v>9</v>
          </cell>
          <cell r="K110" t="str">
            <v>6.42</v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 xml:space="preserve">Trung bình          </v>
          </cell>
          <cell r="Q110" t="str">
            <v/>
          </cell>
        </row>
        <row r="111">
          <cell r="B111" t="str">
            <v>3771040735</v>
          </cell>
          <cell r="C111" t="str">
            <v>Lê Quốc</v>
          </cell>
          <cell r="D111" t="str">
            <v>Phong</v>
          </cell>
          <cell r="E111" t="str">
            <v>Nam</v>
          </cell>
          <cell r="F111" t="str">
            <v>02/10/1995</v>
          </cell>
          <cell r="G111" t="str">
            <v>Quảng Trị</v>
          </cell>
          <cell r="H111" t="str">
            <v>144</v>
          </cell>
          <cell r="I111" t="str">
            <v>140</v>
          </cell>
          <cell r="J111" t="str">
            <v>4</v>
          </cell>
          <cell r="K111" t="str">
            <v>6.75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 xml:space="preserve">Khá                 </v>
          </cell>
          <cell r="Q111" t="str">
            <v/>
          </cell>
        </row>
        <row r="112">
          <cell r="B112" t="str">
            <v>3771040107</v>
          </cell>
          <cell r="C112" t="str">
            <v>Đỗ Hữu</v>
          </cell>
          <cell r="D112" t="str">
            <v>Phúc</v>
          </cell>
          <cell r="E112" t="str">
            <v>Nam</v>
          </cell>
          <cell r="F112" t="str">
            <v>14/11/1995</v>
          </cell>
          <cell r="G112" t="str">
            <v>Gia Lai</v>
          </cell>
          <cell r="H112" t="str">
            <v>147</v>
          </cell>
          <cell r="I112" t="str">
            <v>141</v>
          </cell>
          <cell r="J112" t="str">
            <v>6</v>
          </cell>
          <cell r="K112" t="str">
            <v>6.62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 xml:space="preserve">Khá                 </v>
          </cell>
          <cell r="Q112" t="str">
            <v/>
          </cell>
        </row>
        <row r="113">
          <cell r="B113" t="str">
            <v>3771020669</v>
          </cell>
          <cell r="C113" t="str">
            <v>Nguyễn Đức</v>
          </cell>
          <cell r="D113" t="str">
            <v>Phúc</v>
          </cell>
          <cell r="E113" t="str">
            <v>Nam</v>
          </cell>
          <cell r="F113" t="str">
            <v>30/09/1990</v>
          </cell>
          <cell r="G113" t="str">
            <v>Quảng Nam</v>
          </cell>
          <cell r="H113" t="str">
            <v>141</v>
          </cell>
          <cell r="I113" t="str">
            <v>137</v>
          </cell>
          <cell r="J113" t="str">
            <v>4</v>
          </cell>
          <cell r="K113" t="str">
            <v>6.86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 xml:space="preserve">Khá                 </v>
          </cell>
          <cell r="Q113" t="str">
            <v/>
          </cell>
        </row>
        <row r="114">
          <cell r="B114" t="str">
            <v>3771021277</v>
          </cell>
          <cell r="C114" t="str">
            <v>Hà Thế</v>
          </cell>
          <cell r="D114" t="str">
            <v>Phương</v>
          </cell>
          <cell r="E114" t="str">
            <v>Nam</v>
          </cell>
          <cell r="F114" t="str">
            <v>17/08/1995</v>
          </cell>
          <cell r="G114" t="str">
            <v>Bình Định</v>
          </cell>
          <cell r="H114" t="str">
            <v>141</v>
          </cell>
          <cell r="I114" t="str">
            <v>137</v>
          </cell>
          <cell r="J114" t="str">
            <v>4</v>
          </cell>
          <cell r="K114" t="str">
            <v>6.60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 xml:space="preserve">Khá                 </v>
          </cell>
          <cell r="Q114" t="str">
            <v/>
          </cell>
        </row>
        <row r="115">
          <cell r="B115" t="str">
            <v>3772050842</v>
          </cell>
          <cell r="C115" t="str">
            <v>Lê Duy</v>
          </cell>
          <cell r="D115" t="str">
            <v>Phương</v>
          </cell>
          <cell r="E115" t="str">
            <v>Nam</v>
          </cell>
          <cell r="F115" t="str">
            <v>04/11/1995</v>
          </cell>
          <cell r="G115" t="str">
            <v>Quảng Ngãi</v>
          </cell>
          <cell r="H115" t="str">
            <v>133</v>
          </cell>
          <cell r="I115" t="str">
            <v>129</v>
          </cell>
          <cell r="J115" t="str">
            <v>4</v>
          </cell>
          <cell r="K115" t="str">
            <v>6.71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 xml:space="preserve">Khá                 </v>
          </cell>
          <cell r="Q115" t="str">
            <v/>
          </cell>
        </row>
        <row r="116">
          <cell r="B116" t="str">
            <v>3772051361</v>
          </cell>
          <cell r="C116" t="str">
            <v>Giáp Phan Ngọc</v>
          </cell>
          <cell r="D116" t="str">
            <v>Quyền</v>
          </cell>
          <cell r="E116" t="str">
            <v>Nam</v>
          </cell>
          <cell r="F116" t="str">
            <v>17/04/1994</v>
          </cell>
          <cell r="G116" t="str">
            <v>Bình Thuận</v>
          </cell>
          <cell r="H116" t="str">
            <v>133</v>
          </cell>
          <cell r="I116" t="str">
            <v>129</v>
          </cell>
          <cell r="J116" t="str">
            <v>4</v>
          </cell>
          <cell r="K116" t="str">
            <v>6.73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 xml:space="preserve">Khá                 </v>
          </cell>
          <cell r="Q116" t="str">
            <v/>
          </cell>
        </row>
        <row r="117">
          <cell r="B117" t="str">
            <v>3771021035</v>
          </cell>
          <cell r="C117" t="str">
            <v>Trần Thanh</v>
          </cell>
          <cell r="D117" t="str">
            <v>Sen</v>
          </cell>
          <cell r="E117" t="str">
            <v>Nam</v>
          </cell>
          <cell r="F117" t="str">
            <v>20/05/1995</v>
          </cell>
          <cell r="G117" t="str">
            <v>Tây Ninh</v>
          </cell>
          <cell r="H117" t="str">
            <v>141</v>
          </cell>
          <cell r="I117" t="str">
            <v>137</v>
          </cell>
          <cell r="J117" t="str">
            <v>4</v>
          </cell>
          <cell r="K117" t="str">
            <v>7.06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 xml:space="preserve">Khá                 </v>
          </cell>
          <cell r="Q117" t="str">
            <v/>
          </cell>
        </row>
        <row r="118">
          <cell r="B118" t="str">
            <v>3773020022</v>
          </cell>
          <cell r="C118" t="str">
            <v>Nguyễn Hữu</v>
          </cell>
          <cell r="D118" t="str">
            <v>Tài</v>
          </cell>
          <cell r="E118" t="str">
            <v>Nam</v>
          </cell>
          <cell r="F118" t="str">
            <v>02/08/1995</v>
          </cell>
          <cell r="G118" t="str">
            <v>Bình Định</v>
          </cell>
          <cell r="H118" t="str">
            <v>136</v>
          </cell>
          <cell r="I118" t="str">
            <v>127</v>
          </cell>
          <cell r="J118" t="str">
            <v>9</v>
          </cell>
          <cell r="K118" t="str">
            <v>6.55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 xml:space="preserve">Khá                 </v>
          </cell>
          <cell r="Q118" t="str">
            <v/>
          </cell>
        </row>
        <row r="119">
          <cell r="B119" t="str">
            <v>3771020307</v>
          </cell>
          <cell r="C119" t="str">
            <v>Từ Thiện</v>
          </cell>
          <cell r="D119" t="str">
            <v>Tâm</v>
          </cell>
          <cell r="E119" t="str">
            <v>Nam</v>
          </cell>
          <cell r="F119" t="str">
            <v>22/10/1994</v>
          </cell>
          <cell r="G119" t="str">
            <v>Bình Thuận</v>
          </cell>
          <cell r="H119" t="str">
            <v>141</v>
          </cell>
          <cell r="I119" t="str">
            <v>137</v>
          </cell>
          <cell r="J119" t="str">
            <v>4</v>
          </cell>
          <cell r="K119" t="str">
            <v>6.69</v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 xml:space="preserve">Khá                 </v>
          </cell>
          <cell r="Q119" t="str">
            <v/>
          </cell>
        </row>
        <row r="120">
          <cell r="B120" t="str">
            <v>3772050187</v>
          </cell>
          <cell r="C120" t="str">
            <v>Trần Minh</v>
          </cell>
          <cell r="D120" t="str">
            <v>Tân</v>
          </cell>
          <cell r="E120" t="str">
            <v>Nam</v>
          </cell>
          <cell r="F120" t="str">
            <v>12/06/1995</v>
          </cell>
          <cell r="G120" t="str">
            <v>Tphcm</v>
          </cell>
          <cell r="H120" t="str">
            <v>133</v>
          </cell>
          <cell r="I120" t="str">
            <v>129</v>
          </cell>
          <cell r="J120" t="str">
            <v>4</v>
          </cell>
          <cell r="K120" t="str">
            <v>6.97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 xml:space="preserve">Khá                 </v>
          </cell>
          <cell r="Q120" t="str">
            <v/>
          </cell>
        </row>
        <row r="121">
          <cell r="B121" t="str">
            <v>3771021228</v>
          </cell>
          <cell r="C121" t="str">
            <v>Võ Duy</v>
          </cell>
          <cell r="D121" t="str">
            <v>Tân</v>
          </cell>
          <cell r="E121" t="str">
            <v>Nam</v>
          </cell>
          <cell r="F121" t="str">
            <v>10/01/1995</v>
          </cell>
          <cell r="G121" t="str">
            <v>Bình Định</v>
          </cell>
          <cell r="H121" t="str">
            <v>141</v>
          </cell>
          <cell r="I121" t="str">
            <v>137</v>
          </cell>
          <cell r="J121" t="str">
            <v>4</v>
          </cell>
          <cell r="K121" t="str">
            <v>6.51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 xml:space="preserve">Khá                 </v>
          </cell>
          <cell r="Q121" t="str">
            <v/>
          </cell>
        </row>
        <row r="122">
          <cell r="B122" t="str">
            <v>3772050727</v>
          </cell>
          <cell r="C122" t="str">
            <v>Trần Ngọc</v>
          </cell>
          <cell r="D122" t="str">
            <v>Tây</v>
          </cell>
          <cell r="E122" t="str">
            <v>Nam</v>
          </cell>
          <cell r="F122" t="str">
            <v>10/10/1995</v>
          </cell>
          <cell r="G122" t="str">
            <v>Quảng Ngãi</v>
          </cell>
          <cell r="H122" t="str">
            <v>133</v>
          </cell>
          <cell r="I122" t="str">
            <v>129</v>
          </cell>
          <cell r="J122" t="str">
            <v>4</v>
          </cell>
          <cell r="K122" t="str">
            <v>6.71</v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 xml:space="preserve">Khá                 </v>
          </cell>
          <cell r="Q122" t="str">
            <v/>
          </cell>
        </row>
        <row r="123">
          <cell r="B123" t="str">
            <v>3773011062</v>
          </cell>
          <cell r="C123" t="str">
            <v>Lê Chí</v>
          </cell>
          <cell r="D123" t="str">
            <v>Thành</v>
          </cell>
          <cell r="E123" t="str">
            <v>Nam</v>
          </cell>
          <cell r="F123" t="str">
            <v>08/10/1995</v>
          </cell>
          <cell r="G123" t="str">
            <v>Tphcm</v>
          </cell>
          <cell r="H123" t="str">
            <v>120</v>
          </cell>
          <cell r="I123" t="str">
            <v>111</v>
          </cell>
          <cell r="J123" t="str">
            <v>9</v>
          </cell>
          <cell r="K123" t="str">
            <v>6.75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 xml:space="preserve">Khá                 </v>
          </cell>
          <cell r="Q123" t="str">
            <v/>
          </cell>
        </row>
        <row r="124">
          <cell r="B124" t="str">
            <v>3772050515</v>
          </cell>
          <cell r="C124" t="str">
            <v>Lê Tuấn</v>
          </cell>
          <cell r="D124" t="str">
            <v>Thành</v>
          </cell>
          <cell r="E124" t="str">
            <v>Nam</v>
          </cell>
          <cell r="F124" t="str">
            <v>20/10/1995</v>
          </cell>
          <cell r="G124" t="str">
            <v>Đăklăk</v>
          </cell>
          <cell r="H124" t="str">
            <v>133</v>
          </cell>
          <cell r="I124" t="str">
            <v>129</v>
          </cell>
          <cell r="J124" t="str">
            <v>4</v>
          </cell>
          <cell r="K124" t="str">
            <v>6.59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 xml:space="preserve">Khá                 </v>
          </cell>
          <cell r="Q124" t="str">
            <v/>
          </cell>
        </row>
        <row r="125">
          <cell r="B125" t="str">
            <v>3771020796</v>
          </cell>
          <cell r="C125" t="str">
            <v>Nguyễn Tấn</v>
          </cell>
          <cell r="D125" t="str">
            <v>Thắng</v>
          </cell>
          <cell r="E125" t="str">
            <v>Nam</v>
          </cell>
          <cell r="F125" t="str">
            <v>02/06/1995</v>
          </cell>
          <cell r="G125" t="str">
            <v>Quảng Ngãi</v>
          </cell>
          <cell r="H125" t="str">
            <v>141</v>
          </cell>
          <cell r="I125" t="str">
            <v>137</v>
          </cell>
          <cell r="J125" t="str">
            <v>4</v>
          </cell>
          <cell r="K125" t="str">
            <v>7.45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 xml:space="preserve">Khá                 </v>
          </cell>
          <cell r="Q125" t="str">
            <v/>
          </cell>
        </row>
        <row r="126">
          <cell r="B126" t="str">
            <v>3772050015</v>
          </cell>
          <cell r="C126" t="str">
            <v>Trần Duy</v>
          </cell>
          <cell r="D126" t="str">
            <v>Thịnh</v>
          </cell>
          <cell r="E126" t="str">
            <v>Nam</v>
          </cell>
          <cell r="F126" t="str">
            <v>12/01/1995</v>
          </cell>
          <cell r="G126" t="str">
            <v>Bình Thuận</v>
          </cell>
          <cell r="H126" t="str">
            <v>136</v>
          </cell>
          <cell r="I126" t="str">
            <v>132</v>
          </cell>
          <cell r="J126" t="str">
            <v>4</v>
          </cell>
          <cell r="K126" t="str">
            <v>7.16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 xml:space="preserve">Khá                 </v>
          </cell>
          <cell r="Q126" t="str">
            <v/>
          </cell>
        </row>
        <row r="127">
          <cell r="B127" t="str">
            <v>3771021141</v>
          </cell>
          <cell r="C127" t="str">
            <v>Mai Hữu</v>
          </cell>
          <cell r="D127" t="str">
            <v>Thuận</v>
          </cell>
          <cell r="E127" t="str">
            <v>Nam</v>
          </cell>
          <cell r="F127" t="str">
            <v>15/02/1995</v>
          </cell>
          <cell r="G127" t="str">
            <v>Bình Định</v>
          </cell>
          <cell r="H127" t="str">
            <v>141</v>
          </cell>
          <cell r="I127" t="str">
            <v>137</v>
          </cell>
          <cell r="J127" t="str">
            <v>4</v>
          </cell>
          <cell r="K127" t="str">
            <v>6.49</v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 xml:space="preserve">Trung bình          </v>
          </cell>
          <cell r="Q127" t="str">
            <v/>
          </cell>
        </row>
        <row r="128">
          <cell r="B128" t="str">
            <v>3772050120</v>
          </cell>
          <cell r="C128" t="str">
            <v>Trượng Trường Vũ</v>
          </cell>
          <cell r="D128" t="str">
            <v>Thủy</v>
          </cell>
          <cell r="E128" t="str">
            <v>Nam</v>
          </cell>
          <cell r="F128" t="str">
            <v>03/02/1994</v>
          </cell>
          <cell r="G128" t="str">
            <v>Ninh Thuận</v>
          </cell>
          <cell r="H128" t="str">
            <v>136</v>
          </cell>
          <cell r="I128" t="str">
            <v>132</v>
          </cell>
          <cell r="J128" t="str">
            <v>4</v>
          </cell>
          <cell r="K128" t="str">
            <v>6.61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 xml:space="preserve">Khá                 </v>
          </cell>
          <cell r="Q128" t="str">
            <v/>
          </cell>
        </row>
        <row r="129">
          <cell r="B129" t="str">
            <v>3772050131</v>
          </cell>
          <cell r="C129" t="str">
            <v>Nguyễn Văn</v>
          </cell>
          <cell r="D129" t="str">
            <v>Thương</v>
          </cell>
          <cell r="E129" t="str">
            <v>Nam</v>
          </cell>
          <cell r="F129" t="str">
            <v>22/08/1994</v>
          </cell>
          <cell r="G129" t="str">
            <v>Bình Định</v>
          </cell>
          <cell r="H129" t="str">
            <v>133</v>
          </cell>
          <cell r="I129" t="str">
            <v>129</v>
          </cell>
          <cell r="J129" t="str">
            <v>4</v>
          </cell>
          <cell r="K129" t="str">
            <v>6.47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 xml:space="preserve">Trung bình          </v>
          </cell>
          <cell r="Q129" t="str">
            <v/>
          </cell>
        </row>
        <row r="130">
          <cell r="B130" t="str">
            <v>3771020976</v>
          </cell>
          <cell r="C130" t="str">
            <v>Võ Minh</v>
          </cell>
          <cell r="D130" t="str">
            <v>Thưởng</v>
          </cell>
          <cell r="E130" t="str">
            <v>Nam</v>
          </cell>
          <cell r="F130" t="str">
            <v>19/08/1995</v>
          </cell>
          <cell r="G130" t="str">
            <v>Bến Tre</v>
          </cell>
          <cell r="H130" t="str">
            <v>141</v>
          </cell>
          <cell r="I130" t="str">
            <v>137</v>
          </cell>
          <cell r="J130" t="str">
            <v>4</v>
          </cell>
          <cell r="K130" t="str">
            <v>7.22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 xml:space="preserve">Khá                 </v>
          </cell>
          <cell r="Q130" t="str">
            <v/>
          </cell>
        </row>
        <row r="131">
          <cell r="B131" t="str">
            <v>3771020890</v>
          </cell>
          <cell r="C131" t="str">
            <v>Nguyễn Trưng</v>
          </cell>
          <cell r="D131" t="str">
            <v>Thượng</v>
          </cell>
          <cell r="E131" t="str">
            <v>Nam</v>
          </cell>
          <cell r="F131" t="str">
            <v>04/02/1994</v>
          </cell>
          <cell r="G131" t="str">
            <v>Bình Định</v>
          </cell>
          <cell r="H131" t="str">
            <v>141</v>
          </cell>
          <cell r="I131" t="str">
            <v>137</v>
          </cell>
          <cell r="J131" t="str">
            <v>4</v>
          </cell>
          <cell r="K131" t="str">
            <v>6.77</v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 xml:space="preserve">Khá                 </v>
          </cell>
          <cell r="Q131" t="str">
            <v/>
          </cell>
        </row>
        <row r="132">
          <cell r="B132" t="str">
            <v>3772051048</v>
          </cell>
          <cell r="C132" t="str">
            <v>Đỗ Thành</v>
          </cell>
          <cell r="D132" t="str">
            <v>Thy</v>
          </cell>
          <cell r="E132" t="str">
            <v>Nam</v>
          </cell>
          <cell r="F132" t="str">
            <v>14/10/1995</v>
          </cell>
          <cell r="G132" t="str">
            <v>Lâm Đồng</v>
          </cell>
          <cell r="H132" t="str">
            <v>133</v>
          </cell>
          <cell r="I132" t="str">
            <v>129</v>
          </cell>
          <cell r="J132" t="str">
            <v>4</v>
          </cell>
          <cell r="K132" t="str">
            <v>6.74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 xml:space="preserve">Khá                 </v>
          </cell>
          <cell r="Q132" t="str">
            <v/>
          </cell>
        </row>
        <row r="133">
          <cell r="B133" t="str">
            <v>3773020374</v>
          </cell>
          <cell r="C133" t="str">
            <v>Từ Chí</v>
          </cell>
          <cell r="D133" t="str">
            <v>Toàn</v>
          </cell>
          <cell r="E133" t="str">
            <v>Nam</v>
          </cell>
          <cell r="F133" t="str">
            <v>01/08/1994</v>
          </cell>
          <cell r="G133" t="str">
            <v>Tphcm</v>
          </cell>
          <cell r="H133" t="str">
            <v>136</v>
          </cell>
          <cell r="I133" t="str">
            <v>127</v>
          </cell>
          <cell r="J133" t="str">
            <v>9</v>
          </cell>
          <cell r="K133" t="str">
            <v>6.70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 xml:space="preserve">Khá                 </v>
          </cell>
          <cell r="Q133" t="str">
            <v/>
          </cell>
        </row>
        <row r="134">
          <cell r="B134" t="str">
            <v>3772050251</v>
          </cell>
          <cell r="C134" t="str">
            <v>Bùi Anh</v>
          </cell>
          <cell r="D134" t="str">
            <v>Tôn</v>
          </cell>
          <cell r="E134" t="str">
            <v>Nam</v>
          </cell>
          <cell r="F134" t="str">
            <v>19/07/1995</v>
          </cell>
          <cell r="G134" t="str">
            <v>Bình Định</v>
          </cell>
          <cell r="H134" t="str">
            <v>136</v>
          </cell>
          <cell r="I134" t="str">
            <v>132</v>
          </cell>
          <cell r="J134" t="str">
            <v>4</v>
          </cell>
          <cell r="K134" t="str">
            <v>7.02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 xml:space="preserve">Khá                 </v>
          </cell>
          <cell r="Q134" t="str">
            <v/>
          </cell>
        </row>
        <row r="135">
          <cell r="B135" t="str">
            <v>3772050443</v>
          </cell>
          <cell r="C135" t="str">
            <v>Phạm Minh</v>
          </cell>
          <cell r="D135" t="str">
            <v>Trí</v>
          </cell>
          <cell r="E135" t="str">
            <v>Nam</v>
          </cell>
          <cell r="F135" t="str">
            <v>13/12/1994</v>
          </cell>
          <cell r="G135" t="str">
            <v>Tây Ninh</v>
          </cell>
          <cell r="H135" t="str">
            <v>133</v>
          </cell>
          <cell r="I135" t="str">
            <v>129</v>
          </cell>
          <cell r="J135" t="str">
            <v>4</v>
          </cell>
          <cell r="K135" t="str">
            <v>6.93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 xml:space="preserve">Khá                 </v>
          </cell>
          <cell r="Q135" t="str">
            <v/>
          </cell>
        </row>
        <row r="136">
          <cell r="B136" t="str">
            <v>3772051119</v>
          </cell>
          <cell r="C136" t="str">
            <v>Trần Văn</v>
          </cell>
          <cell r="D136" t="str">
            <v>Trí</v>
          </cell>
          <cell r="E136" t="str">
            <v>Nam</v>
          </cell>
          <cell r="F136" t="str">
            <v>23/05/1995</v>
          </cell>
          <cell r="G136" t="str">
            <v>Quảng Ngãi</v>
          </cell>
          <cell r="H136" t="str">
            <v>133</v>
          </cell>
          <cell r="I136" t="str">
            <v>129</v>
          </cell>
          <cell r="J136" t="str">
            <v>4</v>
          </cell>
          <cell r="K136" t="str">
            <v>6.89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 xml:space="preserve">Khá                 </v>
          </cell>
          <cell r="Q136" t="str">
            <v/>
          </cell>
        </row>
        <row r="137">
          <cell r="B137" t="str">
            <v>3772020138</v>
          </cell>
          <cell r="C137" t="str">
            <v>Lê Văn</v>
          </cell>
          <cell r="D137" t="str">
            <v>Trung</v>
          </cell>
          <cell r="E137" t="str">
            <v>Nam</v>
          </cell>
          <cell r="F137" t="str">
            <v>28/05/1995</v>
          </cell>
          <cell r="G137" t="str">
            <v>Quảng Nam</v>
          </cell>
          <cell r="H137" t="str">
            <v>135</v>
          </cell>
          <cell r="I137" t="str">
            <v>135</v>
          </cell>
          <cell r="J137" t="str">
            <v>0</v>
          </cell>
          <cell r="K137" t="str">
            <v>7.71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 xml:space="preserve">Khá                 </v>
          </cell>
          <cell r="Q137" t="str">
            <v/>
          </cell>
        </row>
        <row r="138">
          <cell r="B138" t="str">
            <v>3771020390</v>
          </cell>
          <cell r="C138" t="str">
            <v>Trần Duy</v>
          </cell>
          <cell r="D138" t="str">
            <v>Trung</v>
          </cell>
          <cell r="E138" t="str">
            <v>Nam</v>
          </cell>
          <cell r="F138" t="str">
            <v>27/03/1993</v>
          </cell>
          <cell r="G138" t="str">
            <v>Ninh Thuận</v>
          </cell>
          <cell r="H138" t="str">
            <v>152</v>
          </cell>
          <cell r="I138" t="str">
            <v>146</v>
          </cell>
          <cell r="J138" t="str">
            <v>6</v>
          </cell>
          <cell r="K138" t="str">
            <v>6.65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 xml:space="preserve">Khá                 </v>
          </cell>
          <cell r="Q138" t="str">
            <v/>
          </cell>
        </row>
        <row r="139">
          <cell r="B139" t="str">
            <v>3772051319</v>
          </cell>
          <cell r="C139" t="str">
            <v>Võ Sỹ Anh</v>
          </cell>
          <cell r="D139" t="str">
            <v>Tuấn</v>
          </cell>
          <cell r="E139" t="str">
            <v>Nam</v>
          </cell>
          <cell r="F139" t="str">
            <v>02/01/1994</v>
          </cell>
          <cell r="G139" t="str">
            <v>Đăklăk</v>
          </cell>
          <cell r="H139" t="str">
            <v>133</v>
          </cell>
          <cell r="I139" t="str">
            <v>129</v>
          </cell>
          <cell r="J139" t="str">
            <v>4</v>
          </cell>
          <cell r="K139" t="str">
            <v>6.72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 xml:space="preserve">Khá                 </v>
          </cell>
          <cell r="Q139" t="str">
            <v/>
          </cell>
        </row>
        <row r="140">
          <cell r="B140" t="str">
            <v>3771020730</v>
          </cell>
          <cell r="C140" t="str">
            <v>Lê Quốc</v>
          </cell>
          <cell r="D140" t="str">
            <v>Việt</v>
          </cell>
          <cell r="E140" t="str">
            <v>Nam</v>
          </cell>
          <cell r="F140" t="str">
            <v>05/11/1995</v>
          </cell>
          <cell r="G140" t="str">
            <v>Ninh Thuận</v>
          </cell>
          <cell r="H140" t="str">
            <v>141</v>
          </cell>
          <cell r="I140" t="str">
            <v>137</v>
          </cell>
          <cell r="J140" t="str">
            <v>4</v>
          </cell>
          <cell r="K140" t="str">
            <v>6.53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 xml:space="preserve">Khá                 </v>
          </cell>
          <cell r="Q140" t="str">
            <v/>
          </cell>
        </row>
        <row r="141">
          <cell r="B141" t="str">
            <v>3772050726</v>
          </cell>
          <cell r="C141" t="str">
            <v>Trần Văn</v>
          </cell>
          <cell r="D141" t="str">
            <v>Vĩnh</v>
          </cell>
          <cell r="E141" t="str">
            <v>Nam</v>
          </cell>
          <cell r="F141" t="str">
            <v>05/07/1995</v>
          </cell>
          <cell r="G141" t="str">
            <v>Quảng Ngãi</v>
          </cell>
          <cell r="H141" t="str">
            <v>133</v>
          </cell>
          <cell r="I141" t="str">
            <v>129</v>
          </cell>
          <cell r="J141" t="str">
            <v>4</v>
          </cell>
          <cell r="K141" t="str">
            <v>6.81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 xml:space="preserve">Khá                 </v>
          </cell>
          <cell r="Q141" t="str">
            <v/>
          </cell>
        </row>
        <row r="142">
          <cell r="B142" t="str">
            <v>3771020213</v>
          </cell>
          <cell r="C142" t="str">
            <v>Lê Hoàng</v>
          </cell>
          <cell r="D142" t="str">
            <v>Vũ</v>
          </cell>
          <cell r="E142" t="str">
            <v>Nam</v>
          </cell>
          <cell r="F142" t="str">
            <v>20/04/1993</v>
          </cell>
          <cell r="G142" t="str">
            <v>Đăklăk</v>
          </cell>
          <cell r="H142" t="str">
            <v>141</v>
          </cell>
          <cell r="I142" t="str">
            <v>137</v>
          </cell>
          <cell r="J142" t="str">
            <v>4</v>
          </cell>
          <cell r="K142" t="str">
            <v>6.99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 xml:space="preserve">Khá                 </v>
          </cell>
          <cell r="Q142" t="str">
            <v/>
          </cell>
        </row>
        <row r="143">
          <cell r="B143" t="str">
            <v>3773020946</v>
          </cell>
          <cell r="C143" t="str">
            <v>Vũ Thị</v>
          </cell>
          <cell r="D143" t="str">
            <v>Yến</v>
          </cell>
          <cell r="E143" t="str">
            <v>Nữ</v>
          </cell>
          <cell r="F143" t="str">
            <v>24/04/1995</v>
          </cell>
          <cell r="G143" t="str">
            <v>Bắc Ninh</v>
          </cell>
          <cell r="H143" t="str">
            <v>136</v>
          </cell>
          <cell r="I143" t="str">
            <v>127</v>
          </cell>
          <cell r="J143" t="str">
            <v>9</v>
          </cell>
          <cell r="K143" t="str">
            <v>6.45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 xml:space="preserve">Trung bình          </v>
          </cell>
          <cell r="Q1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8"/>
  <sheetViews>
    <sheetView tabSelected="1" workbookViewId="0">
      <selection activeCell="R8" sqref="R8"/>
    </sheetView>
  </sheetViews>
  <sheetFormatPr defaultColWidth="6.85546875" defaultRowHeight="15" x14ac:dyDescent="0.25"/>
  <cols>
    <col min="1" max="1" width="5.140625" style="17" bestFit="1" customWidth="1"/>
    <col min="2" max="2" width="11" style="8" bestFit="1" customWidth="1"/>
    <col min="3" max="3" width="16.85546875" style="8" bestFit="1" customWidth="1"/>
    <col min="4" max="4" width="7.85546875" style="8" bestFit="1" customWidth="1"/>
    <col min="5" max="5" width="5.28515625" style="8" customWidth="1"/>
    <col min="6" max="6" width="10.140625" style="8" bestFit="1" customWidth="1"/>
    <col min="7" max="7" width="10.7109375" style="8" bestFit="1" customWidth="1"/>
    <col min="8" max="8" width="4" style="8" hidden="1" customWidth="1"/>
    <col min="9" max="9" width="5.7109375" style="17" customWidth="1"/>
    <col min="10" max="10" width="9.5703125" style="8" bestFit="1" customWidth="1"/>
    <col min="11" max="11" width="9.42578125" style="8" customWidth="1"/>
    <col min="12" max="12" width="9.140625" style="7" customWidth="1"/>
    <col min="13" max="256" width="6.85546875" style="8"/>
    <col min="257" max="257" width="5.140625" style="8" bestFit="1" customWidth="1"/>
    <col min="258" max="258" width="11" style="8" bestFit="1" customWidth="1"/>
    <col min="259" max="259" width="16.85546875" style="8" bestFit="1" customWidth="1"/>
    <col min="260" max="260" width="7.85546875" style="8" bestFit="1" customWidth="1"/>
    <col min="261" max="261" width="5.28515625" style="8" customWidth="1"/>
    <col min="262" max="262" width="10.140625" style="8" bestFit="1" customWidth="1"/>
    <col min="263" max="263" width="10.7109375" style="8" bestFit="1" customWidth="1"/>
    <col min="264" max="264" width="0" style="8" hidden="1" customWidth="1"/>
    <col min="265" max="265" width="5.7109375" style="8" customWidth="1"/>
    <col min="266" max="266" width="9.5703125" style="8" bestFit="1" customWidth="1"/>
    <col min="267" max="267" width="9.42578125" style="8" customWidth="1"/>
    <col min="268" max="268" width="9.140625" style="8" customWidth="1"/>
    <col min="269" max="512" width="6.85546875" style="8"/>
    <col min="513" max="513" width="5.140625" style="8" bestFit="1" customWidth="1"/>
    <col min="514" max="514" width="11" style="8" bestFit="1" customWidth="1"/>
    <col min="515" max="515" width="16.85546875" style="8" bestFit="1" customWidth="1"/>
    <col min="516" max="516" width="7.85546875" style="8" bestFit="1" customWidth="1"/>
    <col min="517" max="517" width="5.28515625" style="8" customWidth="1"/>
    <col min="518" max="518" width="10.140625" style="8" bestFit="1" customWidth="1"/>
    <col min="519" max="519" width="10.7109375" style="8" bestFit="1" customWidth="1"/>
    <col min="520" max="520" width="0" style="8" hidden="1" customWidth="1"/>
    <col min="521" max="521" width="5.7109375" style="8" customWidth="1"/>
    <col min="522" max="522" width="9.5703125" style="8" bestFit="1" customWidth="1"/>
    <col min="523" max="523" width="9.42578125" style="8" customWidth="1"/>
    <col min="524" max="524" width="9.140625" style="8" customWidth="1"/>
    <col min="525" max="768" width="6.85546875" style="8"/>
    <col min="769" max="769" width="5.140625" style="8" bestFit="1" customWidth="1"/>
    <col min="770" max="770" width="11" style="8" bestFit="1" customWidth="1"/>
    <col min="771" max="771" width="16.85546875" style="8" bestFit="1" customWidth="1"/>
    <col min="772" max="772" width="7.85546875" style="8" bestFit="1" customWidth="1"/>
    <col min="773" max="773" width="5.28515625" style="8" customWidth="1"/>
    <col min="774" max="774" width="10.140625" style="8" bestFit="1" customWidth="1"/>
    <col min="775" max="775" width="10.7109375" style="8" bestFit="1" customWidth="1"/>
    <col min="776" max="776" width="0" style="8" hidden="1" customWidth="1"/>
    <col min="777" max="777" width="5.7109375" style="8" customWidth="1"/>
    <col min="778" max="778" width="9.5703125" style="8" bestFit="1" customWidth="1"/>
    <col min="779" max="779" width="9.42578125" style="8" customWidth="1"/>
    <col min="780" max="780" width="9.140625" style="8" customWidth="1"/>
    <col min="781" max="1024" width="6.85546875" style="8"/>
    <col min="1025" max="1025" width="5.140625" style="8" bestFit="1" customWidth="1"/>
    <col min="1026" max="1026" width="11" style="8" bestFit="1" customWidth="1"/>
    <col min="1027" max="1027" width="16.85546875" style="8" bestFit="1" customWidth="1"/>
    <col min="1028" max="1028" width="7.85546875" style="8" bestFit="1" customWidth="1"/>
    <col min="1029" max="1029" width="5.28515625" style="8" customWidth="1"/>
    <col min="1030" max="1030" width="10.140625" style="8" bestFit="1" customWidth="1"/>
    <col min="1031" max="1031" width="10.7109375" style="8" bestFit="1" customWidth="1"/>
    <col min="1032" max="1032" width="0" style="8" hidden="1" customWidth="1"/>
    <col min="1033" max="1033" width="5.7109375" style="8" customWidth="1"/>
    <col min="1034" max="1034" width="9.5703125" style="8" bestFit="1" customWidth="1"/>
    <col min="1035" max="1035" width="9.42578125" style="8" customWidth="1"/>
    <col min="1036" max="1036" width="9.140625" style="8" customWidth="1"/>
    <col min="1037" max="1280" width="6.85546875" style="8"/>
    <col min="1281" max="1281" width="5.140625" style="8" bestFit="1" customWidth="1"/>
    <col min="1282" max="1282" width="11" style="8" bestFit="1" customWidth="1"/>
    <col min="1283" max="1283" width="16.85546875" style="8" bestFit="1" customWidth="1"/>
    <col min="1284" max="1284" width="7.85546875" style="8" bestFit="1" customWidth="1"/>
    <col min="1285" max="1285" width="5.28515625" style="8" customWidth="1"/>
    <col min="1286" max="1286" width="10.140625" style="8" bestFit="1" customWidth="1"/>
    <col min="1287" max="1287" width="10.7109375" style="8" bestFit="1" customWidth="1"/>
    <col min="1288" max="1288" width="0" style="8" hidden="1" customWidth="1"/>
    <col min="1289" max="1289" width="5.7109375" style="8" customWidth="1"/>
    <col min="1290" max="1290" width="9.5703125" style="8" bestFit="1" customWidth="1"/>
    <col min="1291" max="1291" width="9.42578125" style="8" customWidth="1"/>
    <col min="1292" max="1292" width="9.140625" style="8" customWidth="1"/>
    <col min="1293" max="1536" width="6.85546875" style="8"/>
    <col min="1537" max="1537" width="5.140625" style="8" bestFit="1" customWidth="1"/>
    <col min="1538" max="1538" width="11" style="8" bestFit="1" customWidth="1"/>
    <col min="1539" max="1539" width="16.85546875" style="8" bestFit="1" customWidth="1"/>
    <col min="1540" max="1540" width="7.85546875" style="8" bestFit="1" customWidth="1"/>
    <col min="1541" max="1541" width="5.28515625" style="8" customWidth="1"/>
    <col min="1542" max="1542" width="10.140625" style="8" bestFit="1" customWidth="1"/>
    <col min="1543" max="1543" width="10.7109375" style="8" bestFit="1" customWidth="1"/>
    <col min="1544" max="1544" width="0" style="8" hidden="1" customWidth="1"/>
    <col min="1545" max="1545" width="5.7109375" style="8" customWidth="1"/>
    <col min="1546" max="1546" width="9.5703125" style="8" bestFit="1" customWidth="1"/>
    <col min="1547" max="1547" width="9.42578125" style="8" customWidth="1"/>
    <col min="1548" max="1548" width="9.140625" style="8" customWidth="1"/>
    <col min="1549" max="1792" width="6.85546875" style="8"/>
    <col min="1793" max="1793" width="5.140625" style="8" bestFit="1" customWidth="1"/>
    <col min="1794" max="1794" width="11" style="8" bestFit="1" customWidth="1"/>
    <col min="1795" max="1795" width="16.85546875" style="8" bestFit="1" customWidth="1"/>
    <col min="1796" max="1796" width="7.85546875" style="8" bestFit="1" customWidth="1"/>
    <col min="1797" max="1797" width="5.28515625" style="8" customWidth="1"/>
    <col min="1798" max="1798" width="10.140625" style="8" bestFit="1" customWidth="1"/>
    <col min="1799" max="1799" width="10.7109375" style="8" bestFit="1" customWidth="1"/>
    <col min="1800" max="1800" width="0" style="8" hidden="1" customWidth="1"/>
    <col min="1801" max="1801" width="5.7109375" style="8" customWidth="1"/>
    <col min="1802" max="1802" width="9.5703125" style="8" bestFit="1" customWidth="1"/>
    <col min="1803" max="1803" width="9.42578125" style="8" customWidth="1"/>
    <col min="1804" max="1804" width="9.140625" style="8" customWidth="1"/>
    <col min="1805" max="2048" width="6.85546875" style="8"/>
    <col min="2049" max="2049" width="5.140625" style="8" bestFit="1" customWidth="1"/>
    <col min="2050" max="2050" width="11" style="8" bestFit="1" customWidth="1"/>
    <col min="2051" max="2051" width="16.85546875" style="8" bestFit="1" customWidth="1"/>
    <col min="2052" max="2052" width="7.85546875" style="8" bestFit="1" customWidth="1"/>
    <col min="2053" max="2053" width="5.28515625" style="8" customWidth="1"/>
    <col min="2054" max="2054" width="10.140625" style="8" bestFit="1" customWidth="1"/>
    <col min="2055" max="2055" width="10.7109375" style="8" bestFit="1" customWidth="1"/>
    <col min="2056" max="2056" width="0" style="8" hidden="1" customWidth="1"/>
    <col min="2057" max="2057" width="5.7109375" style="8" customWidth="1"/>
    <col min="2058" max="2058" width="9.5703125" style="8" bestFit="1" customWidth="1"/>
    <col min="2059" max="2059" width="9.42578125" style="8" customWidth="1"/>
    <col min="2060" max="2060" width="9.140625" style="8" customWidth="1"/>
    <col min="2061" max="2304" width="6.85546875" style="8"/>
    <col min="2305" max="2305" width="5.140625" style="8" bestFit="1" customWidth="1"/>
    <col min="2306" max="2306" width="11" style="8" bestFit="1" customWidth="1"/>
    <col min="2307" max="2307" width="16.85546875" style="8" bestFit="1" customWidth="1"/>
    <col min="2308" max="2308" width="7.85546875" style="8" bestFit="1" customWidth="1"/>
    <col min="2309" max="2309" width="5.28515625" style="8" customWidth="1"/>
    <col min="2310" max="2310" width="10.140625" style="8" bestFit="1" customWidth="1"/>
    <col min="2311" max="2311" width="10.7109375" style="8" bestFit="1" customWidth="1"/>
    <col min="2312" max="2312" width="0" style="8" hidden="1" customWidth="1"/>
    <col min="2313" max="2313" width="5.7109375" style="8" customWidth="1"/>
    <col min="2314" max="2314" width="9.5703125" style="8" bestFit="1" customWidth="1"/>
    <col min="2315" max="2315" width="9.42578125" style="8" customWidth="1"/>
    <col min="2316" max="2316" width="9.140625" style="8" customWidth="1"/>
    <col min="2317" max="2560" width="6.85546875" style="8"/>
    <col min="2561" max="2561" width="5.140625" style="8" bestFit="1" customWidth="1"/>
    <col min="2562" max="2562" width="11" style="8" bestFit="1" customWidth="1"/>
    <col min="2563" max="2563" width="16.85546875" style="8" bestFit="1" customWidth="1"/>
    <col min="2564" max="2564" width="7.85546875" style="8" bestFit="1" customWidth="1"/>
    <col min="2565" max="2565" width="5.28515625" style="8" customWidth="1"/>
    <col min="2566" max="2566" width="10.140625" style="8" bestFit="1" customWidth="1"/>
    <col min="2567" max="2567" width="10.7109375" style="8" bestFit="1" customWidth="1"/>
    <col min="2568" max="2568" width="0" style="8" hidden="1" customWidth="1"/>
    <col min="2569" max="2569" width="5.7109375" style="8" customWidth="1"/>
    <col min="2570" max="2570" width="9.5703125" style="8" bestFit="1" customWidth="1"/>
    <col min="2571" max="2571" width="9.42578125" style="8" customWidth="1"/>
    <col min="2572" max="2572" width="9.140625" style="8" customWidth="1"/>
    <col min="2573" max="2816" width="6.85546875" style="8"/>
    <col min="2817" max="2817" width="5.140625" style="8" bestFit="1" customWidth="1"/>
    <col min="2818" max="2818" width="11" style="8" bestFit="1" customWidth="1"/>
    <col min="2819" max="2819" width="16.85546875" style="8" bestFit="1" customWidth="1"/>
    <col min="2820" max="2820" width="7.85546875" style="8" bestFit="1" customWidth="1"/>
    <col min="2821" max="2821" width="5.28515625" style="8" customWidth="1"/>
    <col min="2822" max="2822" width="10.140625" style="8" bestFit="1" customWidth="1"/>
    <col min="2823" max="2823" width="10.7109375" style="8" bestFit="1" customWidth="1"/>
    <col min="2824" max="2824" width="0" style="8" hidden="1" customWidth="1"/>
    <col min="2825" max="2825" width="5.7109375" style="8" customWidth="1"/>
    <col min="2826" max="2826" width="9.5703125" style="8" bestFit="1" customWidth="1"/>
    <col min="2827" max="2827" width="9.42578125" style="8" customWidth="1"/>
    <col min="2828" max="2828" width="9.140625" style="8" customWidth="1"/>
    <col min="2829" max="3072" width="6.85546875" style="8"/>
    <col min="3073" max="3073" width="5.140625" style="8" bestFit="1" customWidth="1"/>
    <col min="3074" max="3074" width="11" style="8" bestFit="1" customWidth="1"/>
    <col min="3075" max="3075" width="16.85546875" style="8" bestFit="1" customWidth="1"/>
    <col min="3076" max="3076" width="7.85546875" style="8" bestFit="1" customWidth="1"/>
    <col min="3077" max="3077" width="5.28515625" style="8" customWidth="1"/>
    <col min="3078" max="3078" width="10.140625" style="8" bestFit="1" customWidth="1"/>
    <col min="3079" max="3079" width="10.7109375" style="8" bestFit="1" customWidth="1"/>
    <col min="3080" max="3080" width="0" style="8" hidden="1" customWidth="1"/>
    <col min="3081" max="3081" width="5.7109375" style="8" customWidth="1"/>
    <col min="3082" max="3082" width="9.5703125" style="8" bestFit="1" customWidth="1"/>
    <col min="3083" max="3083" width="9.42578125" style="8" customWidth="1"/>
    <col min="3084" max="3084" width="9.140625" style="8" customWidth="1"/>
    <col min="3085" max="3328" width="6.85546875" style="8"/>
    <col min="3329" max="3329" width="5.140625" style="8" bestFit="1" customWidth="1"/>
    <col min="3330" max="3330" width="11" style="8" bestFit="1" customWidth="1"/>
    <col min="3331" max="3331" width="16.85546875" style="8" bestFit="1" customWidth="1"/>
    <col min="3332" max="3332" width="7.85546875" style="8" bestFit="1" customWidth="1"/>
    <col min="3333" max="3333" width="5.28515625" style="8" customWidth="1"/>
    <col min="3334" max="3334" width="10.140625" style="8" bestFit="1" customWidth="1"/>
    <col min="3335" max="3335" width="10.7109375" style="8" bestFit="1" customWidth="1"/>
    <col min="3336" max="3336" width="0" style="8" hidden="1" customWidth="1"/>
    <col min="3337" max="3337" width="5.7109375" style="8" customWidth="1"/>
    <col min="3338" max="3338" width="9.5703125" style="8" bestFit="1" customWidth="1"/>
    <col min="3339" max="3339" width="9.42578125" style="8" customWidth="1"/>
    <col min="3340" max="3340" width="9.140625" style="8" customWidth="1"/>
    <col min="3341" max="3584" width="6.85546875" style="8"/>
    <col min="3585" max="3585" width="5.140625" style="8" bestFit="1" customWidth="1"/>
    <col min="3586" max="3586" width="11" style="8" bestFit="1" customWidth="1"/>
    <col min="3587" max="3587" width="16.85546875" style="8" bestFit="1" customWidth="1"/>
    <col min="3588" max="3588" width="7.85546875" style="8" bestFit="1" customWidth="1"/>
    <col min="3589" max="3589" width="5.28515625" style="8" customWidth="1"/>
    <col min="3590" max="3590" width="10.140625" style="8" bestFit="1" customWidth="1"/>
    <col min="3591" max="3591" width="10.7109375" style="8" bestFit="1" customWidth="1"/>
    <col min="3592" max="3592" width="0" style="8" hidden="1" customWidth="1"/>
    <col min="3593" max="3593" width="5.7109375" style="8" customWidth="1"/>
    <col min="3594" max="3594" width="9.5703125" style="8" bestFit="1" customWidth="1"/>
    <col min="3595" max="3595" width="9.42578125" style="8" customWidth="1"/>
    <col min="3596" max="3596" width="9.140625" style="8" customWidth="1"/>
    <col min="3597" max="3840" width="6.85546875" style="8"/>
    <col min="3841" max="3841" width="5.140625" style="8" bestFit="1" customWidth="1"/>
    <col min="3842" max="3842" width="11" style="8" bestFit="1" customWidth="1"/>
    <col min="3843" max="3843" width="16.85546875" style="8" bestFit="1" customWidth="1"/>
    <col min="3844" max="3844" width="7.85546875" style="8" bestFit="1" customWidth="1"/>
    <col min="3845" max="3845" width="5.28515625" style="8" customWidth="1"/>
    <col min="3846" max="3846" width="10.140625" style="8" bestFit="1" customWidth="1"/>
    <col min="3847" max="3847" width="10.7109375" style="8" bestFit="1" customWidth="1"/>
    <col min="3848" max="3848" width="0" style="8" hidden="1" customWidth="1"/>
    <col min="3849" max="3849" width="5.7109375" style="8" customWidth="1"/>
    <col min="3850" max="3850" width="9.5703125" style="8" bestFit="1" customWidth="1"/>
    <col min="3851" max="3851" width="9.42578125" style="8" customWidth="1"/>
    <col min="3852" max="3852" width="9.140625" style="8" customWidth="1"/>
    <col min="3853" max="4096" width="6.85546875" style="8"/>
    <col min="4097" max="4097" width="5.140625" style="8" bestFit="1" customWidth="1"/>
    <col min="4098" max="4098" width="11" style="8" bestFit="1" customWidth="1"/>
    <col min="4099" max="4099" width="16.85546875" style="8" bestFit="1" customWidth="1"/>
    <col min="4100" max="4100" width="7.85546875" style="8" bestFit="1" customWidth="1"/>
    <col min="4101" max="4101" width="5.28515625" style="8" customWidth="1"/>
    <col min="4102" max="4102" width="10.140625" style="8" bestFit="1" customWidth="1"/>
    <col min="4103" max="4103" width="10.7109375" style="8" bestFit="1" customWidth="1"/>
    <col min="4104" max="4104" width="0" style="8" hidden="1" customWidth="1"/>
    <col min="4105" max="4105" width="5.7109375" style="8" customWidth="1"/>
    <col min="4106" max="4106" width="9.5703125" style="8" bestFit="1" customWidth="1"/>
    <col min="4107" max="4107" width="9.42578125" style="8" customWidth="1"/>
    <col min="4108" max="4108" width="9.140625" style="8" customWidth="1"/>
    <col min="4109" max="4352" width="6.85546875" style="8"/>
    <col min="4353" max="4353" width="5.140625" style="8" bestFit="1" customWidth="1"/>
    <col min="4354" max="4354" width="11" style="8" bestFit="1" customWidth="1"/>
    <col min="4355" max="4355" width="16.85546875" style="8" bestFit="1" customWidth="1"/>
    <col min="4356" max="4356" width="7.85546875" style="8" bestFit="1" customWidth="1"/>
    <col min="4357" max="4357" width="5.28515625" style="8" customWidth="1"/>
    <col min="4358" max="4358" width="10.140625" style="8" bestFit="1" customWidth="1"/>
    <col min="4359" max="4359" width="10.7109375" style="8" bestFit="1" customWidth="1"/>
    <col min="4360" max="4360" width="0" style="8" hidden="1" customWidth="1"/>
    <col min="4361" max="4361" width="5.7109375" style="8" customWidth="1"/>
    <col min="4362" max="4362" width="9.5703125" style="8" bestFit="1" customWidth="1"/>
    <col min="4363" max="4363" width="9.42578125" style="8" customWidth="1"/>
    <col min="4364" max="4364" width="9.140625" style="8" customWidth="1"/>
    <col min="4365" max="4608" width="6.85546875" style="8"/>
    <col min="4609" max="4609" width="5.140625" style="8" bestFit="1" customWidth="1"/>
    <col min="4610" max="4610" width="11" style="8" bestFit="1" customWidth="1"/>
    <col min="4611" max="4611" width="16.85546875" style="8" bestFit="1" customWidth="1"/>
    <col min="4612" max="4612" width="7.85546875" style="8" bestFit="1" customWidth="1"/>
    <col min="4613" max="4613" width="5.28515625" style="8" customWidth="1"/>
    <col min="4614" max="4614" width="10.140625" style="8" bestFit="1" customWidth="1"/>
    <col min="4615" max="4615" width="10.7109375" style="8" bestFit="1" customWidth="1"/>
    <col min="4616" max="4616" width="0" style="8" hidden="1" customWidth="1"/>
    <col min="4617" max="4617" width="5.7109375" style="8" customWidth="1"/>
    <col min="4618" max="4618" width="9.5703125" style="8" bestFit="1" customWidth="1"/>
    <col min="4619" max="4619" width="9.42578125" style="8" customWidth="1"/>
    <col min="4620" max="4620" width="9.140625" style="8" customWidth="1"/>
    <col min="4621" max="4864" width="6.85546875" style="8"/>
    <col min="4865" max="4865" width="5.140625" style="8" bestFit="1" customWidth="1"/>
    <col min="4866" max="4866" width="11" style="8" bestFit="1" customWidth="1"/>
    <col min="4867" max="4867" width="16.85546875" style="8" bestFit="1" customWidth="1"/>
    <col min="4868" max="4868" width="7.85546875" style="8" bestFit="1" customWidth="1"/>
    <col min="4869" max="4869" width="5.28515625" style="8" customWidth="1"/>
    <col min="4870" max="4870" width="10.140625" style="8" bestFit="1" customWidth="1"/>
    <col min="4871" max="4871" width="10.7109375" style="8" bestFit="1" customWidth="1"/>
    <col min="4872" max="4872" width="0" style="8" hidden="1" customWidth="1"/>
    <col min="4873" max="4873" width="5.7109375" style="8" customWidth="1"/>
    <col min="4874" max="4874" width="9.5703125" style="8" bestFit="1" customWidth="1"/>
    <col min="4875" max="4875" width="9.42578125" style="8" customWidth="1"/>
    <col min="4876" max="4876" width="9.140625" style="8" customWidth="1"/>
    <col min="4877" max="5120" width="6.85546875" style="8"/>
    <col min="5121" max="5121" width="5.140625" style="8" bestFit="1" customWidth="1"/>
    <col min="5122" max="5122" width="11" style="8" bestFit="1" customWidth="1"/>
    <col min="5123" max="5123" width="16.85546875" style="8" bestFit="1" customWidth="1"/>
    <col min="5124" max="5124" width="7.85546875" style="8" bestFit="1" customWidth="1"/>
    <col min="5125" max="5125" width="5.28515625" style="8" customWidth="1"/>
    <col min="5126" max="5126" width="10.140625" style="8" bestFit="1" customWidth="1"/>
    <col min="5127" max="5127" width="10.7109375" style="8" bestFit="1" customWidth="1"/>
    <col min="5128" max="5128" width="0" style="8" hidden="1" customWidth="1"/>
    <col min="5129" max="5129" width="5.7109375" style="8" customWidth="1"/>
    <col min="5130" max="5130" width="9.5703125" style="8" bestFit="1" customWidth="1"/>
    <col min="5131" max="5131" width="9.42578125" style="8" customWidth="1"/>
    <col min="5132" max="5132" width="9.140625" style="8" customWidth="1"/>
    <col min="5133" max="5376" width="6.85546875" style="8"/>
    <col min="5377" max="5377" width="5.140625" style="8" bestFit="1" customWidth="1"/>
    <col min="5378" max="5378" width="11" style="8" bestFit="1" customWidth="1"/>
    <col min="5379" max="5379" width="16.85546875" style="8" bestFit="1" customWidth="1"/>
    <col min="5380" max="5380" width="7.85546875" style="8" bestFit="1" customWidth="1"/>
    <col min="5381" max="5381" width="5.28515625" style="8" customWidth="1"/>
    <col min="5382" max="5382" width="10.140625" style="8" bestFit="1" customWidth="1"/>
    <col min="5383" max="5383" width="10.7109375" style="8" bestFit="1" customWidth="1"/>
    <col min="5384" max="5384" width="0" style="8" hidden="1" customWidth="1"/>
    <col min="5385" max="5385" width="5.7109375" style="8" customWidth="1"/>
    <col min="5386" max="5386" width="9.5703125" style="8" bestFit="1" customWidth="1"/>
    <col min="5387" max="5387" width="9.42578125" style="8" customWidth="1"/>
    <col min="5388" max="5388" width="9.140625" style="8" customWidth="1"/>
    <col min="5389" max="5632" width="6.85546875" style="8"/>
    <col min="5633" max="5633" width="5.140625" style="8" bestFit="1" customWidth="1"/>
    <col min="5634" max="5634" width="11" style="8" bestFit="1" customWidth="1"/>
    <col min="5635" max="5635" width="16.85546875" style="8" bestFit="1" customWidth="1"/>
    <col min="5636" max="5636" width="7.85546875" style="8" bestFit="1" customWidth="1"/>
    <col min="5637" max="5637" width="5.28515625" style="8" customWidth="1"/>
    <col min="5638" max="5638" width="10.140625" style="8" bestFit="1" customWidth="1"/>
    <col min="5639" max="5639" width="10.7109375" style="8" bestFit="1" customWidth="1"/>
    <col min="5640" max="5640" width="0" style="8" hidden="1" customWidth="1"/>
    <col min="5641" max="5641" width="5.7109375" style="8" customWidth="1"/>
    <col min="5642" max="5642" width="9.5703125" style="8" bestFit="1" customWidth="1"/>
    <col min="5643" max="5643" width="9.42578125" style="8" customWidth="1"/>
    <col min="5644" max="5644" width="9.140625" style="8" customWidth="1"/>
    <col min="5645" max="5888" width="6.85546875" style="8"/>
    <col min="5889" max="5889" width="5.140625" style="8" bestFit="1" customWidth="1"/>
    <col min="5890" max="5890" width="11" style="8" bestFit="1" customWidth="1"/>
    <col min="5891" max="5891" width="16.85546875" style="8" bestFit="1" customWidth="1"/>
    <col min="5892" max="5892" width="7.85546875" style="8" bestFit="1" customWidth="1"/>
    <col min="5893" max="5893" width="5.28515625" style="8" customWidth="1"/>
    <col min="5894" max="5894" width="10.140625" style="8" bestFit="1" customWidth="1"/>
    <col min="5895" max="5895" width="10.7109375" style="8" bestFit="1" customWidth="1"/>
    <col min="5896" max="5896" width="0" style="8" hidden="1" customWidth="1"/>
    <col min="5897" max="5897" width="5.7109375" style="8" customWidth="1"/>
    <col min="5898" max="5898" width="9.5703125" style="8" bestFit="1" customWidth="1"/>
    <col min="5899" max="5899" width="9.42578125" style="8" customWidth="1"/>
    <col min="5900" max="5900" width="9.140625" style="8" customWidth="1"/>
    <col min="5901" max="6144" width="6.85546875" style="8"/>
    <col min="6145" max="6145" width="5.140625" style="8" bestFit="1" customWidth="1"/>
    <col min="6146" max="6146" width="11" style="8" bestFit="1" customWidth="1"/>
    <col min="6147" max="6147" width="16.85546875" style="8" bestFit="1" customWidth="1"/>
    <col min="6148" max="6148" width="7.85546875" style="8" bestFit="1" customWidth="1"/>
    <col min="6149" max="6149" width="5.28515625" style="8" customWidth="1"/>
    <col min="6150" max="6150" width="10.140625" style="8" bestFit="1" customWidth="1"/>
    <col min="6151" max="6151" width="10.7109375" style="8" bestFit="1" customWidth="1"/>
    <col min="6152" max="6152" width="0" style="8" hidden="1" customWidth="1"/>
    <col min="6153" max="6153" width="5.7109375" style="8" customWidth="1"/>
    <col min="6154" max="6154" width="9.5703125" style="8" bestFit="1" customWidth="1"/>
    <col min="6155" max="6155" width="9.42578125" style="8" customWidth="1"/>
    <col min="6156" max="6156" width="9.140625" style="8" customWidth="1"/>
    <col min="6157" max="6400" width="6.85546875" style="8"/>
    <col min="6401" max="6401" width="5.140625" style="8" bestFit="1" customWidth="1"/>
    <col min="6402" max="6402" width="11" style="8" bestFit="1" customWidth="1"/>
    <col min="6403" max="6403" width="16.85546875" style="8" bestFit="1" customWidth="1"/>
    <col min="6404" max="6404" width="7.85546875" style="8" bestFit="1" customWidth="1"/>
    <col min="6405" max="6405" width="5.28515625" style="8" customWidth="1"/>
    <col min="6406" max="6406" width="10.140625" style="8" bestFit="1" customWidth="1"/>
    <col min="6407" max="6407" width="10.7109375" style="8" bestFit="1" customWidth="1"/>
    <col min="6408" max="6408" width="0" style="8" hidden="1" customWidth="1"/>
    <col min="6409" max="6409" width="5.7109375" style="8" customWidth="1"/>
    <col min="6410" max="6410" width="9.5703125" style="8" bestFit="1" customWidth="1"/>
    <col min="6411" max="6411" width="9.42578125" style="8" customWidth="1"/>
    <col min="6412" max="6412" width="9.140625" style="8" customWidth="1"/>
    <col min="6413" max="6656" width="6.85546875" style="8"/>
    <col min="6657" max="6657" width="5.140625" style="8" bestFit="1" customWidth="1"/>
    <col min="6658" max="6658" width="11" style="8" bestFit="1" customWidth="1"/>
    <col min="6659" max="6659" width="16.85546875" style="8" bestFit="1" customWidth="1"/>
    <col min="6660" max="6660" width="7.85546875" style="8" bestFit="1" customWidth="1"/>
    <col min="6661" max="6661" width="5.28515625" style="8" customWidth="1"/>
    <col min="6662" max="6662" width="10.140625" style="8" bestFit="1" customWidth="1"/>
    <col min="6663" max="6663" width="10.7109375" style="8" bestFit="1" customWidth="1"/>
    <col min="6664" max="6664" width="0" style="8" hidden="1" customWidth="1"/>
    <col min="6665" max="6665" width="5.7109375" style="8" customWidth="1"/>
    <col min="6666" max="6666" width="9.5703125" style="8" bestFit="1" customWidth="1"/>
    <col min="6667" max="6667" width="9.42578125" style="8" customWidth="1"/>
    <col min="6668" max="6668" width="9.140625" style="8" customWidth="1"/>
    <col min="6669" max="6912" width="6.85546875" style="8"/>
    <col min="6913" max="6913" width="5.140625" style="8" bestFit="1" customWidth="1"/>
    <col min="6914" max="6914" width="11" style="8" bestFit="1" customWidth="1"/>
    <col min="6915" max="6915" width="16.85546875" style="8" bestFit="1" customWidth="1"/>
    <col min="6916" max="6916" width="7.85546875" style="8" bestFit="1" customWidth="1"/>
    <col min="6917" max="6917" width="5.28515625" style="8" customWidth="1"/>
    <col min="6918" max="6918" width="10.140625" style="8" bestFit="1" customWidth="1"/>
    <col min="6919" max="6919" width="10.7109375" style="8" bestFit="1" customWidth="1"/>
    <col min="6920" max="6920" width="0" style="8" hidden="1" customWidth="1"/>
    <col min="6921" max="6921" width="5.7109375" style="8" customWidth="1"/>
    <col min="6922" max="6922" width="9.5703125" style="8" bestFit="1" customWidth="1"/>
    <col min="6923" max="6923" width="9.42578125" style="8" customWidth="1"/>
    <col min="6924" max="6924" width="9.140625" style="8" customWidth="1"/>
    <col min="6925" max="7168" width="6.85546875" style="8"/>
    <col min="7169" max="7169" width="5.140625" style="8" bestFit="1" customWidth="1"/>
    <col min="7170" max="7170" width="11" style="8" bestFit="1" customWidth="1"/>
    <col min="7171" max="7171" width="16.85546875" style="8" bestFit="1" customWidth="1"/>
    <col min="7172" max="7172" width="7.85546875" style="8" bestFit="1" customWidth="1"/>
    <col min="7173" max="7173" width="5.28515625" style="8" customWidth="1"/>
    <col min="7174" max="7174" width="10.140625" style="8" bestFit="1" customWidth="1"/>
    <col min="7175" max="7175" width="10.7109375" style="8" bestFit="1" customWidth="1"/>
    <col min="7176" max="7176" width="0" style="8" hidden="1" customWidth="1"/>
    <col min="7177" max="7177" width="5.7109375" style="8" customWidth="1"/>
    <col min="7178" max="7178" width="9.5703125" style="8" bestFit="1" customWidth="1"/>
    <col min="7179" max="7179" width="9.42578125" style="8" customWidth="1"/>
    <col min="7180" max="7180" width="9.140625" style="8" customWidth="1"/>
    <col min="7181" max="7424" width="6.85546875" style="8"/>
    <col min="7425" max="7425" width="5.140625" style="8" bestFit="1" customWidth="1"/>
    <col min="7426" max="7426" width="11" style="8" bestFit="1" customWidth="1"/>
    <col min="7427" max="7427" width="16.85546875" style="8" bestFit="1" customWidth="1"/>
    <col min="7428" max="7428" width="7.85546875" style="8" bestFit="1" customWidth="1"/>
    <col min="7429" max="7429" width="5.28515625" style="8" customWidth="1"/>
    <col min="7430" max="7430" width="10.140625" style="8" bestFit="1" customWidth="1"/>
    <col min="7431" max="7431" width="10.7109375" style="8" bestFit="1" customWidth="1"/>
    <col min="7432" max="7432" width="0" style="8" hidden="1" customWidth="1"/>
    <col min="7433" max="7433" width="5.7109375" style="8" customWidth="1"/>
    <col min="7434" max="7434" width="9.5703125" style="8" bestFit="1" customWidth="1"/>
    <col min="7435" max="7435" width="9.42578125" style="8" customWidth="1"/>
    <col min="7436" max="7436" width="9.140625" style="8" customWidth="1"/>
    <col min="7437" max="7680" width="6.85546875" style="8"/>
    <col min="7681" max="7681" width="5.140625" style="8" bestFit="1" customWidth="1"/>
    <col min="7682" max="7682" width="11" style="8" bestFit="1" customWidth="1"/>
    <col min="7683" max="7683" width="16.85546875" style="8" bestFit="1" customWidth="1"/>
    <col min="7684" max="7684" width="7.85546875" style="8" bestFit="1" customWidth="1"/>
    <col min="7685" max="7685" width="5.28515625" style="8" customWidth="1"/>
    <col min="7686" max="7686" width="10.140625" style="8" bestFit="1" customWidth="1"/>
    <col min="7687" max="7687" width="10.7109375" style="8" bestFit="1" customWidth="1"/>
    <col min="7688" max="7688" width="0" style="8" hidden="1" customWidth="1"/>
    <col min="7689" max="7689" width="5.7109375" style="8" customWidth="1"/>
    <col min="7690" max="7690" width="9.5703125" style="8" bestFit="1" customWidth="1"/>
    <col min="7691" max="7691" width="9.42578125" style="8" customWidth="1"/>
    <col min="7692" max="7692" width="9.140625" style="8" customWidth="1"/>
    <col min="7693" max="7936" width="6.85546875" style="8"/>
    <col min="7937" max="7937" width="5.140625" style="8" bestFit="1" customWidth="1"/>
    <col min="7938" max="7938" width="11" style="8" bestFit="1" customWidth="1"/>
    <col min="7939" max="7939" width="16.85546875" style="8" bestFit="1" customWidth="1"/>
    <col min="7940" max="7940" width="7.85546875" style="8" bestFit="1" customWidth="1"/>
    <col min="7941" max="7941" width="5.28515625" style="8" customWidth="1"/>
    <col min="7942" max="7942" width="10.140625" style="8" bestFit="1" customWidth="1"/>
    <col min="7943" max="7943" width="10.7109375" style="8" bestFit="1" customWidth="1"/>
    <col min="7944" max="7944" width="0" style="8" hidden="1" customWidth="1"/>
    <col min="7945" max="7945" width="5.7109375" style="8" customWidth="1"/>
    <col min="7946" max="7946" width="9.5703125" style="8" bestFit="1" customWidth="1"/>
    <col min="7947" max="7947" width="9.42578125" style="8" customWidth="1"/>
    <col min="7948" max="7948" width="9.140625" style="8" customWidth="1"/>
    <col min="7949" max="8192" width="6.85546875" style="8"/>
    <col min="8193" max="8193" width="5.140625" style="8" bestFit="1" customWidth="1"/>
    <col min="8194" max="8194" width="11" style="8" bestFit="1" customWidth="1"/>
    <col min="8195" max="8195" width="16.85546875" style="8" bestFit="1" customWidth="1"/>
    <col min="8196" max="8196" width="7.85546875" style="8" bestFit="1" customWidth="1"/>
    <col min="8197" max="8197" width="5.28515625" style="8" customWidth="1"/>
    <col min="8198" max="8198" width="10.140625" style="8" bestFit="1" customWidth="1"/>
    <col min="8199" max="8199" width="10.7109375" style="8" bestFit="1" customWidth="1"/>
    <col min="8200" max="8200" width="0" style="8" hidden="1" customWidth="1"/>
    <col min="8201" max="8201" width="5.7109375" style="8" customWidth="1"/>
    <col min="8202" max="8202" width="9.5703125" style="8" bestFit="1" customWidth="1"/>
    <col min="8203" max="8203" width="9.42578125" style="8" customWidth="1"/>
    <col min="8204" max="8204" width="9.140625" style="8" customWidth="1"/>
    <col min="8205" max="8448" width="6.85546875" style="8"/>
    <col min="8449" max="8449" width="5.140625" style="8" bestFit="1" customWidth="1"/>
    <col min="8450" max="8450" width="11" style="8" bestFit="1" customWidth="1"/>
    <col min="8451" max="8451" width="16.85546875" style="8" bestFit="1" customWidth="1"/>
    <col min="8452" max="8452" width="7.85546875" style="8" bestFit="1" customWidth="1"/>
    <col min="8453" max="8453" width="5.28515625" style="8" customWidth="1"/>
    <col min="8454" max="8454" width="10.140625" style="8" bestFit="1" customWidth="1"/>
    <col min="8455" max="8455" width="10.7109375" style="8" bestFit="1" customWidth="1"/>
    <col min="8456" max="8456" width="0" style="8" hidden="1" customWidth="1"/>
    <col min="8457" max="8457" width="5.7109375" style="8" customWidth="1"/>
    <col min="8458" max="8458" width="9.5703125" style="8" bestFit="1" customWidth="1"/>
    <col min="8459" max="8459" width="9.42578125" style="8" customWidth="1"/>
    <col min="8460" max="8460" width="9.140625" style="8" customWidth="1"/>
    <col min="8461" max="8704" width="6.85546875" style="8"/>
    <col min="8705" max="8705" width="5.140625" style="8" bestFit="1" customWidth="1"/>
    <col min="8706" max="8706" width="11" style="8" bestFit="1" customWidth="1"/>
    <col min="8707" max="8707" width="16.85546875" style="8" bestFit="1" customWidth="1"/>
    <col min="8708" max="8708" width="7.85546875" style="8" bestFit="1" customWidth="1"/>
    <col min="8709" max="8709" width="5.28515625" style="8" customWidth="1"/>
    <col min="8710" max="8710" width="10.140625" style="8" bestFit="1" customWidth="1"/>
    <col min="8711" max="8711" width="10.7109375" style="8" bestFit="1" customWidth="1"/>
    <col min="8712" max="8712" width="0" style="8" hidden="1" customWidth="1"/>
    <col min="8713" max="8713" width="5.7109375" style="8" customWidth="1"/>
    <col min="8714" max="8714" width="9.5703125" style="8" bestFit="1" customWidth="1"/>
    <col min="8715" max="8715" width="9.42578125" style="8" customWidth="1"/>
    <col min="8716" max="8716" width="9.140625" style="8" customWidth="1"/>
    <col min="8717" max="8960" width="6.85546875" style="8"/>
    <col min="8961" max="8961" width="5.140625" style="8" bestFit="1" customWidth="1"/>
    <col min="8962" max="8962" width="11" style="8" bestFit="1" customWidth="1"/>
    <col min="8963" max="8963" width="16.85546875" style="8" bestFit="1" customWidth="1"/>
    <col min="8964" max="8964" width="7.85546875" style="8" bestFit="1" customWidth="1"/>
    <col min="8965" max="8965" width="5.28515625" style="8" customWidth="1"/>
    <col min="8966" max="8966" width="10.140625" style="8" bestFit="1" customWidth="1"/>
    <col min="8967" max="8967" width="10.7109375" style="8" bestFit="1" customWidth="1"/>
    <col min="8968" max="8968" width="0" style="8" hidden="1" customWidth="1"/>
    <col min="8969" max="8969" width="5.7109375" style="8" customWidth="1"/>
    <col min="8970" max="8970" width="9.5703125" style="8" bestFit="1" customWidth="1"/>
    <col min="8971" max="8971" width="9.42578125" style="8" customWidth="1"/>
    <col min="8972" max="8972" width="9.140625" style="8" customWidth="1"/>
    <col min="8973" max="9216" width="6.85546875" style="8"/>
    <col min="9217" max="9217" width="5.140625" style="8" bestFit="1" customWidth="1"/>
    <col min="9218" max="9218" width="11" style="8" bestFit="1" customWidth="1"/>
    <col min="9219" max="9219" width="16.85546875" style="8" bestFit="1" customWidth="1"/>
    <col min="9220" max="9220" width="7.85546875" style="8" bestFit="1" customWidth="1"/>
    <col min="9221" max="9221" width="5.28515625" style="8" customWidth="1"/>
    <col min="9222" max="9222" width="10.140625" style="8" bestFit="1" customWidth="1"/>
    <col min="9223" max="9223" width="10.7109375" style="8" bestFit="1" customWidth="1"/>
    <col min="9224" max="9224" width="0" style="8" hidden="1" customWidth="1"/>
    <col min="9225" max="9225" width="5.7109375" style="8" customWidth="1"/>
    <col min="9226" max="9226" width="9.5703125" style="8" bestFit="1" customWidth="1"/>
    <col min="9227" max="9227" width="9.42578125" style="8" customWidth="1"/>
    <col min="9228" max="9228" width="9.140625" style="8" customWidth="1"/>
    <col min="9229" max="9472" width="6.85546875" style="8"/>
    <col min="9473" max="9473" width="5.140625" style="8" bestFit="1" customWidth="1"/>
    <col min="9474" max="9474" width="11" style="8" bestFit="1" customWidth="1"/>
    <col min="9475" max="9475" width="16.85546875" style="8" bestFit="1" customWidth="1"/>
    <col min="9476" max="9476" width="7.85546875" style="8" bestFit="1" customWidth="1"/>
    <col min="9477" max="9477" width="5.28515625" style="8" customWidth="1"/>
    <col min="9478" max="9478" width="10.140625" style="8" bestFit="1" customWidth="1"/>
    <col min="9479" max="9479" width="10.7109375" style="8" bestFit="1" customWidth="1"/>
    <col min="9480" max="9480" width="0" style="8" hidden="1" customWidth="1"/>
    <col min="9481" max="9481" width="5.7109375" style="8" customWidth="1"/>
    <col min="9482" max="9482" width="9.5703125" style="8" bestFit="1" customWidth="1"/>
    <col min="9483" max="9483" width="9.42578125" style="8" customWidth="1"/>
    <col min="9484" max="9484" width="9.140625" style="8" customWidth="1"/>
    <col min="9485" max="9728" width="6.85546875" style="8"/>
    <col min="9729" max="9729" width="5.140625" style="8" bestFit="1" customWidth="1"/>
    <col min="9730" max="9730" width="11" style="8" bestFit="1" customWidth="1"/>
    <col min="9731" max="9731" width="16.85546875" style="8" bestFit="1" customWidth="1"/>
    <col min="9732" max="9732" width="7.85546875" style="8" bestFit="1" customWidth="1"/>
    <col min="9733" max="9733" width="5.28515625" style="8" customWidth="1"/>
    <col min="9734" max="9734" width="10.140625" style="8" bestFit="1" customWidth="1"/>
    <col min="9735" max="9735" width="10.7109375" style="8" bestFit="1" customWidth="1"/>
    <col min="9736" max="9736" width="0" style="8" hidden="1" customWidth="1"/>
    <col min="9737" max="9737" width="5.7109375" style="8" customWidth="1"/>
    <col min="9738" max="9738" width="9.5703125" style="8" bestFit="1" customWidth="1"/>
    <col min="9739" max="9739" width="9.42578125" style="8" customWidth="1"/>
    <col min="9740" max="9740" width="9.140625" style="8" customWidth="1"/>
    <col min="9741" max="9984" width="6.85546875" style="8"/>
    <col min="9985" max="9985" width="5.140625" style="8" bestFit="1" customWidth="1"/>
    <col min="9986" max="9986" width="11" style="8" bestFit="1" customWidth="1"/>
    <col min="9987" max="9987" width="16.85546875" style="8" bestFit="1" customWidth="1"/>
    <col min="9988" max="9988" width="7.85546875" style="8" bestFit="1" customWidth="1"/>
    <col min="9989" max="9989" width="5.28515625" style="8" customWidth="1"/>
    <col min="9990" max="9990" width="10.140625" style="8" bestFit="1" customWidth="1"/>
    <col min="9991" max="9991" width="10.7109375" style="8" bestFit="1" customWidth="1"/>
    <col min="9992" max="9992" width="0" style="8" hidden="1" customWidth="1"/>
    <col min="9993" max="9993" width="5.7109375" style="8" customWidth="1"/>
    <col min="9994" max="9994" width="9.5703125" style="8" bestFit="1" customWidth="1"/>
    <col min="9995" max="9995" width="9.42578125" style="8" customWidth="1"/>
    <col min="9996" max="9996" width="9.140625" style="8" customWidth="1"/>
    <col min="9997" max="10240" width="6.85546875" style="8"/>
    <col min="10241" max="10241" width="5.140625" style="8" bestFit="1" customWidth="1"/>
    <col min="10242" max="10242" width="11" style="8" bestFit="1" customWidth="1"/>
    <col min="10243" max="10243" width="16.85546875" style="8" bestFit="1" customWidth="1"/>
    <col min="10244" max="10244" width="7.85546875" style="8" bestFit="1" customWidth="1"/>
    <col min="10245" max="10245" width="5.28515625" style="8" customWidth="1"/>
    <col min="10246" max="10246" width="10.140625" style="8" bestFit="1" customWidth="1"/>
    <col min="10247" max="10247" width="10.7109375" style="8" bestFit="1" customWidth="1"/>
    <col min="10248" max="10248" width="0" style="8" hidden="1" customWidth="1"/>
    <col min="10249" max="10249" width="5.7109375" style="8" customWidth="1"/>
    <col min="10250" max="10250" width="9.5703125" style="8" bestFit="1" customWidth="1"/>
    <col min="10251" max="10251" width="9.42578125" style="8" customWidth="1"/>
    <col min="10252" max="10252" width="9.140625" style="8" customWidth="1"/>
    <col min="10253" max="10496" width="6.85546875" style="8"/>
    <col min="10497" max="10497" width="5.140625" style="8" bestFit="1" customWidth="1"/>
    <col min="10498" max="10498" width="11" style="8" bestFit="1" customWidth="1"/>
    <col min="10499" max="10499" width="16.85546875" style="8" bestFit="1" customWidth="1"/>
    <col min="10500" max="10500" width="7.85546875" style="8" bestFit="1" customWidth="1"/>
    <col min="10501" max="10501" width="5.28515625" style="8" customWidth="1"/>
    <col min="10502" max="10502" width="10.140625" style="8" bestFit="1" customWidth="1"/>
    <col min="10503" max="10503" width="10.7109375" style="8" bestFit="1" customWidth="1"/>
    <col min="10504" max="10504" width="0" style="8" hidden="1" customWidth="1"/>
    <col min="10505" max="10505" width="5.7109375" style="8" customWidth="1"/>
    <col min="10506" max="10506" width="9.5703125" style="8" bestFit="1" customWidth="1"/>
    <col min="10507" max="10507" width="9.42578125" style="8" customWidth="1"/>
    <col min="10508" max="10508" width="9.140625" style="8" customWidth="1"/>
    <col min="10509" max="10752" width="6.85546875" style="8"/>
    <col min="10753" max="10753" width="5.140625" style="8" bestFit="1" customWidth="1"/>
    <col min="10754" max="10754" width="11" style="8" bestFit="1" customWidth="1"/>
    <col min="10755" max="10755" width="16.85546875" style="8" bestFit="1" customWidth="1"/>
    <col min="10756" max="10756" width="7.85546875" style="8" bestFit="1" customWidth="1"/>
    <col min="10757" max="10757" width="5.28515625" style="8" customWidth="1"/>
    <col min="10758" max="10758" width="10.140625" style="8" bestFit="1" customWidth="1"/>
    <col min="10759" max="10759" width="10.7109375" style="8" bestFit="1" customWidth="1"/>
    <col min="10760" max="10760" width="0" style="8" hidden="1" customWidth="1"/>
    <col min="10761" max="10761" width="5.7109375" style="8" customWidth="1"/>
    <col min="10762" max="10762" width="9.5703125" style="8" bestFit="1" customWidth="1"/>
    <col min="10763" max="10763" width="9.42578125" style="8" customWidth="1"/>
    <col min="10764" max="10764" width="9.140625" style="8" customWidth="1"/>
    <col min="10765" max="11008" width="6.85546875" style="8"/>
    <col min="11009" max="11009" width="5.140625" style="8" bestFit="1" customWidth="1"/>
    <col min="11010" max="11010" width="11" style="8" bestFit="1" customWidth="1"/>
    <col min="11011" max="11011" width="16.85546875" style="8" bestFit="1" customWidth="1"/>
    <col min="11012" max="11012" width="7.85546875" style="8" bestFit="1" customWidth="1"/>
    <col min="11013" max="11013" width="5.28515625" style="8" customWidth="1"/>
    <col min="11014" max="11014" width="10.140625" style="8" bestFit="1" customWidth="1"/>
    <col min="11015" max="11015" width="10.7109375" style="8" bestFit="1" customWidth="1"/>
    <col min="11016" max="11016" width="0" style="8" hidden="1" customWidth="1"/>
    <col min="11017" max="11017" width="5.7109375" style="8" customWidth="1"/>
    <col min="11018" max="11018" width="9.5703125" style="8" bestFit="1" customWidth="1"/>
    <col min="11019" max="11019" width="9.42578125" style="8" customWidth="1"/>
    <col min="11020" max="11020" width="9.140625" style="8" customWidth="1"/>
    <col min="11021" max="11264" width="6.85546875" style="8"/>
    <col min="11265" max="11265" width="5.140625" style="8" bestFit="1" customWidth="1"/>
    <col min="11266" max="11266" width="11" style="8" bestFit="1" customWidth="1"/>
    <col min="11267" max="11267" width="16.85546875" style="8" bestFit="1" customWidth="1"/>
    <col min="11268" max="11268" width="7.85546875" style="8" bestFit="1" customWidth="1"/>
    <col min="11269" max="11269" width="5.28515625" style="8" customWidth="1"/>
    <col min="11270" max="11270" width="10.140625" style="8" bestFit="1" customWidth="1"/>
    <col min="11271" max="11271" width="10.7109375" style="8" bestFit="1" customWidth="1"/>
    <col min="11272" max="11272" width="0" style="8" hidden="1" customWidth="1"/>
    <col min="11273" max="11273" width="5.7109375" style="8" customWidth="1"/>
    <col min="11274" max="11274" width="9.5703125" style="8" bestFit="1" customWidth="1"/>
    <col min="11275" max="11275" width="9.42578125" style="8" customWidth="1"/>
    <col min="11276" max="11276" width="9.140625" style="8" customWidth="1"/>
    <col min="11277" max="11520" width="6.85546875" style="8"/>
    <col min="11521" max="11521" width="5.140625" style="8" bestFit="1" customWidth="1"/>
    <col min="11522" max="11522" width="11" style="8" bestFit="1" customWidth="1"/>
    <col min="11523" max="11523" width="16.85546875" style="8" bestFit="1" customWidth="1"/>
    <col min="11524" max="11524" width="7.85546875" style="8" bestFit="1" customWidth="1"/>
    <col min="11525" max="11525" width="5.28515625" style="8" customWidth="1"/>
    <col min="11526" max="11526" width="10.140625" style="8" bestFit="1" customWidth="1"/>
    <col min="11527" max="11527" width="10.7109375" style="8" bestFit="1" customWidth="1"/>
    <col min="11528" max="11528" width="0" style="8" hidden="1" customWidth="1"/>
    <col min="11529" max="11529" width="5.7109375" style="8" customWidth="1"/>
    <col min="11530" max="11530" width="9.5703125" style="8" bestFit="1" customWidth="1"/>
    <col min="11531" max="11531" width="9.42578125" style="8" customWidth="1"/>
    <col min="11532" max="11532" width="9.140625" style="8" customWidth="1"/>
    <col min="11533" max="11776" width="6.85546875" style="8"/>
    <col min="11777" max="11777" width="5.140625" style="8" bestFit="1" customWidth="1"/>
    <col min="11778" max="11778" width="11" style="8" bestFit="1" customWidth="1"/>
    <col min="11779" max="11779" width="16.85546875" style="8" bestFit="1" customWidth="1"/>
    <col min="11780" max="11780" width="7.85546875" style="8" bestFit="1" customWidth="1"/>
    <col min="11781" max="11781" width="5.28515625" style="8" customWidth="1"/>
    <col min="11782" max="11782" width="10.140625" style="8" bestFit="1" customWidth="1"/>
    <col min="11783" max="11783" width="10.7109375" style="8" bestFit="1" customWidth="1"/>
    <col min="11784" max="11784" width="0" style="8" hidden="1" customWidth="1"/>
    <col min="11785" max="11785" width="5.7109375" style="8" customWidth="1"/>
    <col min="11786" max="11786" width="9.5703125" style="8" bestFit="1" customWidth="1"/>
    <col min="11787" max="11787" width="9.42578125" style="8" customWidth="1"/>
    <col min="11788" max="11788" width="9.140625" style="8" customWidth="1"/>
    <col min="11789" max="12032" width="6.85546875" style="8"/>
    <col min="12033" max="12033" width="5.140625" style="8" bestFit="1" customWidth="1"/>
    <col min="12034" max="12034" width="11" style="8" bestFit="1" customWidth="1"/>
    <col min="12035" max="12035" width="16.85546875" style="8" bestFit="1" customWidth="1"/>
    <col min="12036" max="12036" width="7.85546875" style="8" bestFit="1" customWidth="1"/>
    <col min="12037" max="12037" width="5.28515625" style="8" customWidth="1"/>
    <col min="12038" max="12038" width="10.140625" style="8" bestFit="1" customWidth="1"/>
    <col min="12039" max="12039" width="10.7109375" style="8" bestFit="1" customWidth="1"/>
    <col min="12040" max="12040" width="0" style="8" hidden="1" customWidth="1"/>
    <col min="12041" max="12041" width="5.7109375" style="8" customWidth="1"/>
    <col min="12042" max="12042" width="9.5703125" style="8" bestFit="1" customWidth="1"/>
    <col min="12043" max="12043" width="9.42578125" style="8" customWidth="1"/>
    <col min="12044" max="12044" width="9.140625" style="8" customWidth="1"/>
    <col min="12045" max="12288" width="6.85546875" style="8"/>
    <col min="12289" max="12289" width="5.140625" style="8" bestFit="1" customWidth="1"/>
    <col min="12290" max="12290" width="11" style="8" bestFit="1" customWidth="1"/>
    <col min="12291" max="12291" width="16.85546875" style="8" bestFit="1" customWidth="1"/>
    <col min="12292" max="12292" width="7.85546875" style="8" bestFit="1" customWidth="1"/>
    <col min="12293" max="12293" width="5.28515625" style="8" customWidth="1"/>
    <col min="12294" max="12294" width="10.140625" style="8" bestFit="1" customWidth="1"/>
    <col min="12295" max="12295" width="10.7109375" style="8" bestFit="1" customWidth="1"/>
    <col min="12296" max="12296" width="0" style="8" hidden="1" customWidth="1"/>
    <col min="12297" max="12297" width="5.7109375" style="8" customWidth="1"/>
    <col min="12298" max="12298" width="9.5703125" style="8" bestFit="1" customWidth="1"/>
    <col min="12299" max="12299" width="9.42578125" style="8" customWidth="1"/>
    <col min="12300" max="12300" width="9.140625" style="8" customWidth="1"/>
    <col min="12301" max="12544" width="6.85546875" style="8"/>
    <col min="12545" max="12545" width="5.140625" style="8" bestFit="1" customWidth="1"/>
    <col min="12546" max="12546" width="11" style="8" bestFit="1" customWidth="1"/>
    <col min="12547" max="12547" width="16.85546875" style="8" bestFit="1" customWidth="1"/>
    <col min="12548" max="12548" width="7.85546875" style="8" bestFit="1" customWidth="1"/>
    <col min="12549" max="12549" width="5.28515625" style="8" customWidth="1"/>
    <col min="12550" max="12550" width="10.140625" style="8" bestFit="1" customWidth="1"/>
    <col min="12551" max="12551" width="10.7109375" style="8" bestFit="1" customWidth="1"/>
    <col min="12552" max="12552" width="0" style="8" hidden="1" customWidth="1"/>
    <col min="12553" max="12553" width="5.7109375" style="8" customWidth="1"/>
    <col min="12554" max="12554" width="9.5703125" style="8" bestFit="1" customWidth="1"/>
    <col min="12555" max="12555" width="9.42578125" style="8" customWidth="1"/>
    <col min="12556" max="12556" width="9.140625" style="8" customWidth="1"/>
    <col min="12557" max="12800" width="6.85546875" style="8"/>
    <col min="12801" max="12801" width="5.140625" style="8" bestFit="1" customWidth="1"/>
    <col min="12802" max="12802" width="11" style="8" bestFit="1" customWidth="1"/>
    <col min="12803" max="12803" width="16.85546875" style="8" bestFit="1" customWidth="1"/>
    <col min="12804" max="12804" width="7.85546875" style="8" bestFit="1" customWidth="1"/>
    <col min="12805" max="12805" width="5.28515625" style="8" customWidth="1"/>
    <col min="12806" max="12806" width="10.140625" style="8" bestFit="1" customWidth="1"/>
    <col min="12807" max="12807" width="10.7109375" style="8" bestFit="1" customWidth="1"/>
    <col min="12808" max="12808" width="0" style="8" hidden="1" customWidth="1"/>
    <col min="12809" max="12809" width="5.7109375" style="8" customWidth="1"/>
    <col min="12810" max="12810" width="9.5703125" style="8" bestFit="1" customWidth="1"/>
    <col min="12811" max="12811" width="9.42578125" style="8" customWidth="1"/>
    <col min="12812" max="12812" width="9.140625" style="8" customWidth="1"/>
    <col min="12813" max="13056" width="6.85546875" style="8"/>
    <col min="13057" max="13057" width="5.140625" style="8" bestFit="1" customWidth="1"/>
    <col min="13058" max="13058" width="11" style="8" bestFit="1" customWidth="1"/>
    <col min="13059" max="13059" width="16.85546875" style="8" bestFit="1" customWidth="1"/>
    <col min="13060" max="13060" width="7.85546875" style="8" bestFit="1" customWidth="1"/>
    <col min="13061" max="13061" width="5.28515625" style="8" customWidth="1"/>
    <col min="13062" max="13062" width="10.140625" style="8" bestFit="1" customWidth="1"/>
    <col min="13063" max="13063" width="10.7109375" style="8" bestFit="1" customWidth="1"/>
    <col min="13064" max="13064" width="0" style="8" hidden="1" customWidth="1"/>
    <col min="13065" max="13065" width="5.7109375" style="8" customWidth="1"/>
    <col min="13066" max="13066" width="9.5703125" style="8" bestFit="1" customWidth="1"/>
    <col min="13067" max="13067" width="9.42578125" style="8" customWidth="1"/>
    <col min="13068" max="13068" width="9.140625" style="8" customWidth="1"/>
    <col min="13069" max="13312" width="6.85546875" style="8"/>
    <col min="13313" max="13313" width="5.140625" style="8" bestFit="1" customWidth="1"/>
    <col min="13314" max="13314" width="11" style="8" bestFit="1" customWidth="1"/>
    <col min="13315" max="13315" width="16.85546875" style="8" bestFit="1" customWidth="1"/>
    <col min="13316" max="13316" width="7.85546875" style="8" bestFit="1" customWidth="1"/>
    <col min="13317" max="13317" width="5.28515625" style="8" customWidth="1"/>
    <col min="13318" max="13318" width="10.140625" style="8" bestFit="1" customWidth="1"/>
    <col min="13319" max="13319" width="10.7109375" style="8" bestFit="1" customWidth="1"/>
    <col min="13320" max="13320" width="0" style="8" hidden="1" customWidth="1"/>
    <col min="13321" max="13321" width="5.7109375" style="8" customWidth="1"/>
    <col min="13322" max="13322" width="9.5703125" style="8" bestFit="1" customWidth="1"/>
    <col min="13323" max="13323" width="9.42578125" style="8" customWidth="1"/>
    <col min="13324" max="13324" width="9.140625" style="8" customWidth="1"/>
    <col min="13325" max="13568" width="6.85546875" style="8"/>
    <col min="13569" max="13569" width="5.140625" style="8" bestFit="1" customWidth="1"/>
    <col min="13570" max="13570" width="11" style="8" bestFit="1" customWidth="1"/>
    <col min="13571" max="13571" width="16.85546875" style="8" bestFit="1" customWidth="1"/>
    <col min="13572" max="13572" width="7.85546875" style="8" bestFit="1" customWidth="1"/>
    <col min="13573" max="13573" width="5.28515625" style="8" customWidth="1"/>
    <col min="13574" max="13574" width="10.140625" style="8" bestFit="1" customWidth="1"/>
    <col min="13575" max="13575" width="10.7109375" style="8" bestFit="1" customWidth="1"/>
    <col min="13576" max="13576" width="0" style="8" hidden="1" customWidth="1"/>
    <col min="13577" max="13577" width="5.7109375" style="8" customWidth="1"/>
    <col min="13578" max="13578" width="9.5703125" style="8" bestFit="1" customWidth="1"/>
    <col min="13579" max="13579" width="9.42578125" style="8" customWidth="1"/>
    <col min="13580" max="13580" width="9.140625" style="8" customWidth="1"/>
    <col min="13581" max="13824" width="6.85546875" style="8"/>
    <col min="13825" max="13825" width="5.140625" style="8" bestFit="1" customWidth="1"/>
    <col min="13826" max="13826" width="11" style="8" bestFit="1" customWidth="1"/>
    <col min="13827" max="13827" width="16.85546875" style="8" bestFit="1" customWidth="1"/>
    <col min="13828" max="13828" width="7.85546875" style="8" bestFit="1" customWidth="1"/>
    <col min="13829" max="13829" width="5.28515625" style="8" customWidth="1"/>
    <col min="13830" max="13830" width="10.140625" style="8" bestFit="1" customWidth="1"/>
    <col min="13831" max="13831" width="10.7109375" style="8" bestFit="1" customWidth="1"/>
    <col min="13832" max="13832" width="0" style="8" hidden="1" customWidth="1"/>
    <col min="13833" max="13833" width="5.7109375" style="8" customWidth="1"/>
    <col min="13834" max="13834" width="9.5703125" style="8" bestFit="1" customWidth="1"/>
    <col min="13835" max="13835" width="9.42578125" style="8" customWidth="1"/>
    <col min="13836" max="13836" width="9.140625" style="8" customWidth="1"/>
    <col min="13837" max="14080" width="6.85546875" style="8"/>
    <col min="14081" max="14081" width="5.140625" style="8" bestFit="1" customWidth="1"/>
    <col min="14082" max="14082" width="11" style="8" bestFit="1" customWidth="1"/>
    <col min="14083" max="14083" width="16.85546875" style="8" bestFit="1" customWidth="1"/>
    <col min="14084" max="14084" width="7.85546875" style="8" bestFit="1" customWidth="1"/>
    <col min="14085" max="14085" width="5.28515625" style="8" customWidth="1"/>
    <col min="14086" max="14086" width="10.140625" style="8" bestFit="1" customWidth="1"/>
    <col min="14087" max="14087" width="10.7109375" style="8" bestFit="1" customWidth="1"/>
    <col min="14088" max="14088" width="0" style="8" hidden="1" customWidth="1"/>
    <col min="14089" max="14089" width="5.7109375" style="8" customWidth="1"/>
    <col min="14090" max="14090" width="9.5703125" style="8" bestFit="1" customWidth="1"/>
    <col min="14091" max="14091" width="9.42578125" style="8" customWidth="1"/>
    <col min="14092" max="14092" width="9.140625" style="8" customWidth="1"/>
    <col min="14093" max="14336" width="6.85546875" style="8"/>
    <col min="14337" max="14337" width="5.140625" style="8" bestFit="1" customWidth="1"/>
    <col min="14338" max="14338" width="11" style="8" bestFit="1" customWidth="1"/>
    <col min="14339" max="14339" width="16.85546875" style="8" bestFit="1" customWidth="1"/>
    <col min="14340" max="14340" width="7.85546875" style="8" bestFit="1" customWidth="1"/>
    <col min="14341" max="14341" width="5.28515625" style="8" customWidth="1"/>
    <col min="14342" max="14342" width="10.140625" style="8" bestFit="1" customWidth="1"/>
    <col min="14343" max="14343" width="10.7109375" style="8" bestFit="1" customWidth="1"/>
    <col min="14344" max="14344" width="0" style="8" hidden="1" customWidth="1"/>
    <col min="14345" max="14345" width="5.7109375" style="8" customWidth="1"/>
    <col min="14346" max="14346" width="9.5703125" style="8" bestFit="1" customWidth="1"/>
    <col min="14347" max="14347" width="9.42578125" style="8" customWidth="1"/>
    <col min="14348" max="14348" width="9.140625" style="8" customWidth="1"/>
    <col min="14349" max="14592" width="6.85546875" style="8"/>
    <col min="14593" max="14593" width="5.140625" style="8" bestFit="1" customWidth="1"/>
    <col min="14594" max="14594" width="11" style="8" bestFit="1" customWidth="1"/>
    <col min="14595" max="14595" width="16.85546875" style="8" bestFit="1" customWidth="1"/>
    <col min="14596" max="14596" width="7.85546875" style="8" bestFit="1" customWidth="1"/>
    <col min="14597" max="14597" width="5.28515625" style="8" customWidth="1"/>
    <col min="14598" max="14598" width="10.140625" style="8" bestFit="1" customWidth="1"/>
    <col min="14599" max="14599" width="10.7109375" style="8" bestFit="1" customWidth="1"/>
    <col min="14600" max="14600" width="0" style="8" hidden="1" customWidth="1"/>
    <col min="14601" max="14601" width="5.7109375" style="8" customWidth="1"/>
    <col min="14602" max="14602" width="9.5703125" style="8" bestFit="1" customWidth="1"/>
    <col min="14603" max="14603" width="9.42578125" style="8" customWidth="1"/>
    <col min="14604" max="14604" width="9.140625" style="8" customWidth="1"/>
    <col min="14605" max="14848" width="6.85546875" style="8"/>
    <col min="14849" max="14849" width="5.140625" style="8" bestFit="1" customWidth="1"/>
    <col min="14850" max="14850" width="11" style="8" bestFit="1" customWidth="1"/>
    <col min="14851" max="14851" width="16.85546875" style="8" bestFit="1" customWidth="1"/>
    <col min="14852" max="14852" width="7.85546875" style="8" bestFit="1" customWidth="1"/>
    <col min="14853" max="14853" width="5.28515625" style="8" customWidth="1"/>
    <col min="14854" max="14854" width="10.140625" style="8" bestFit="1" customWidth="1"/>
    <col min="14855" max="14855" width="10.7109375" style="8" bestFit="1" customWidth="1"/>
    <col min="14856" max="14856" width="0" style="8" hidden="1" customWidth="1"/>
    <col min="14857" max="14857" width="5.7109375" style="8" customWidth="1"/>
    <col min="14858" max="14858" width="9.5703125" style="8" bestFit="1" customWidth="1"/>
    <col min="14859" max="14859" width="9.42578125" style="8" customWidth="1"/>
    <col min="14860" max="14860" width="9.140625" style="8" customWidth="1"/>
    <col min="14861" max="15104" width="6.85546875" style="8"/>
    <col min="15105" max="15105" width="5.140625" style="8" bestFit="1" customWidth="1"/>
    <col min="15106" max="15106" width="11" style="8" bestFit="1" customWidth="1"/>
    <col min="15107" max="15107" width="16.85546875" style="8" bestFit="1" customWidth="1"/>
    <col min="15108" max="15108" width="7.85546875" style="8" bestFit="1" customWidth="1"/>
    <col min="15109" max="15109" width="5.28515625" style="8" customWidth="1"/>
    <col min="15110" max="15110" width="10.140625" style="8" bestFit="1" customWidth="1"/>
    <col min="15111" max="15111" width="10.7109375" style="8" bestFit="1" customWidth="1"/>
    <col min="15112" max="15112" width="0" style="8" hidden="1" customWidth="1"/>
    <col min="15113" max="15113" width="5.7109375" style="8" customWidth="1"/>
    <col min="15114" max="15114" width="9.5703125" style="8" bestFit="1" customWidth="1"/>
    <col min="15115" max="15115" width="9.42578125" style="8" customWidth="1"/>
    <col min="15116" max="15116" width="9.140625" style="8" customWidth="1"/>
    <col min="15117" max="15360" width="6.85546875" style="8"/>
    <col min="15361" max="15361" width="5.140625" style="8" bestFit="1" customWidth="1"/>
    <col min="15362" max="15362" width="11" style="8" bestFit="1" customWidth="1"/>
    <col min="15363" max="15363" width="16.85546875" style="8" bestFit="1" customWidth="1"/>
    <col min="15364" max="15364" width="7.85546875" style="8" bestFit="1" customWidth="1"/>
    <col min="15365" max="15365" width="5.28515625" style="8" customWidth="1"/>
    <col min="15366" max="15366" width="10.140625" style="8" bestFit="1" customWidth="1"/>
    <col min="15367" max="15367" width="10.7109375" style="8" bestFit="1" customWidth="1"/>
    <col min="15368" max="15368" width="0" style="8" hidden="1" customWidth="1"/>
    <col min="15369" max="15369" width="5.7109375" style="8" customWidth="1"/>
    <col min="15370" max="15370" width="9.5703125" style="8" bestFit="1" customWidth="1"/>
    <col min="15371" max="15371" width="9.42578125" style="8" customWidth="1"/>
    <col min="15372" max="15372" width="9.140625" style="8" customWidth="1"/>
    <col min="15373" max="15616" width="6.85546875" style="8"/>
    <col min="15617" max="15617" width="5.140625" style="8" bestFit="1" customWidth="1"/>
    <col min="15618" max="15618" width="11" style="8" bestFit="1" customWidth="1"/>
    <col min="15619" max="15619" width="16.85546875" style="8" bestFit="1" customWidth="1"/>
    <col min="15620" max="15620" width="7.85546875" style="8" bestFit="1" customWidth="1"/>
    <col min="15621" max="15621" width="5.28515625" style="8" customWidth="1"/>
    <col min="15622" max="15622" width="10.140625" style="8" bestFit="1" customWidth="1"/>
    <col min="15623" max="15623" width="10.7109375" style="8" bestFit="1" customWidth="1"/>
    <col min="15624" max="15624" width="0" style="8" hidden="1" customWidth="1"/>
    <col min="15625" max="15625" width="5.7109375" style="8" customWidth="1"/>
    <col min="15626" max="15626" width="9.5703125" style="8" bestFit="1" customWidth="1"/>
    <col min="15627" max="15627" width="9.42578125" style="8" customWidth="1"/>
    <col min="15628" max="15628" width="9.140625" style="8" customWidth="1"/>
    <col min="15629" max="15872" width="6.85546875" style="8"/>
    <col min="15873" max="15873" width="5.140625" style="8" bestFit="1" customWidth="1"/>
    <col min="15874" max="15874" width="11" style="8" bestFit="1" customWidth="1"/>
    <col min="15875" max="15875" width="16.85546875" style="8" bestFit="1" customWidth="1"/>
    <col min="15876" max="15876" width="7.85546875" style="8" bestFit="1" customWidth="1"/>
    <col min="15877" max="15877" width="5.28515625" style="8" customWidth="1"/>
    <col min="15878" max="15878" width="10.140625" style="8" bestFit="1" customWidth="1"/>
    <col min="15879" max="15879" width="10.7109375" style="8" bestFit="1" customWidth="1"/>
    <col min="15880" max="15880" width="0" style="8" hidden="1" customWidth="1"/>
    <col min="15881" max="15881" width="5.7109375" style="8" customWidth="1"/>
    <col min="15882" max="15882" width="9.5703125" style="8" bestFit="1" customWidth="1"/>
    <col min="15883" max="15883" width="9.42578125" style="8" customWidth="1"/>
    <col min="15884" max="15884" width="9.140625" style="8" customWidth="1"/>
    <col min="15885" max="16128" width="6.85546875" style="8"/>
    <col min="16129" max="16129" width="5.140625" style="8" bestFit="1" customWidth="1"/>
    <col min="16130" max="16130" width="11" style="8" bestFit="1" customWidth="1"/>
    <col min="16131" max="16131" width="16.85546875" style="8" bestFit="1" customWidth="1"/>
    <col min="16132" max="16132" width="7.85546875" style="8" bestFit="1" customWidth="1"/>
    <col min="16133" max="16133" width="5.28515625" style="8" customWidth="1"/>
    <col min="16134" max="16134" width="10.140625" style="8" bestFit="1" customWidth="1"/>
    <col min="16135" max="16135" width="10.7109375" style="8" bestFit="1" customWidth="1"/>
    <col min="16136" max="16136" width="0" style="8" hidden="1" customWidth="1"/>
    <col min="16137" max="16137" width="5.7109375" style="8" customWidth="1"/>
    <col min="16138" max="16138" width="9.5703125" style="8" bestFit="1" customWidth="1"/>
    <col min="16139" max="16139" width="9.42578125" style="8" customWidth="1"/>
    <col min="16140" max="16140" width="9.140625" style="8" customWidth="1"/>
    <col min="16141" max="16384" width="6.85546875" style="8"/>
  </cols>
  <sheetData>
    <row r="1" spans="1:256" ht="12.75" customHeight="1" x14ac:dyDescent="0.25">
      <c r="A1" s="1" t="s">
        <v>0</v>
      </c>
      <c r="B1" s="1"/>
      <c r="C1" s="1"/>
      <c r="D1" s="2"/>
      <c r="E1" s="3"/>
      <c r="F1" s="4"/>
      <c r="G1" s="5" t="s">
        <v>1</v>
      </c>
      <c r="H1" s="6" t="s">
        <v>1</v>
      </c>
      <c r="I1" s="6"/>
      <c r="J1" s="6"/>
      <c r="K1" s="6"/>
    </row>
    <row r="2" spans="1:256" ht="12.75" customHeight="1" x14ac:dyDescent="0.2">
      <c r="A2" s="9" t="s">
        <v>2</v>
      </c>
      <c r="B2" s="9"/>
      <c r="C2" s="9"/>
      <c r="D2" s="10"/>
      <c r="E2" s="6"/>
      <c r="F2" s="4"/>
      <c r="G2" s="5" t="s">
        <v>3</v>
      </c>
      <c r="H2" s="6" t="s">
        <v>3</v>
      </c>
      <c r="I2" s="6"/>
      <c r="J2" s="6"/>
      <c r="K2" s="6"/>
    </row>
    <row r="3" spans="1:256" ht="12.75" customHeight="1" x14ac:dyDescent="0.25">
      <c r="A3" s="11"/>
      <c r="B3" s="12" t="s">
        <v>4</v>
      </c>
      <c r="C3" s="13"/>
      <c r="D3" s="13"/>
      <c r="E3" s="3"/>
      <c r="F3" s="3"/>
      <c r="G3" s="3"/>
      <c r="H3" s="3"/>
      <c r="I3" s="3"/>
      <c r="J3" s="3"/>
      <c r="K3" s="3"/>
    </row>
    <row r="4" spans="1:256" ht="12.75" customHeight="1" x14ac:dyDescent="0.25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56" ht="12.75" customHeight="1" x14ac:dyDescent="0.25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256" ht="12.7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256" ht="12.7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256" ht="84.75" customHeight="1" x14ac:dyDescent="0.25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256" ht="12.75" customHeight="1" x14ac:dyDescent="0.25"/>
    <row r="10" spans="1:256" ht="26.25" customHeight="1" x14ac:dyDescent="0.25">
      <c r="A10" s="18" t="s">
        <v>8</v>
      </c>
      <c r="B10" s="18" t="s">
        <v>9</v>
      </c>
      <c r="C10" s="19" t="s">
        <v>10</v>
      </c>
      <c r="D10" s="19" t="s">
        <v>11</v>
      </c>
      <c r="E10" s="20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21" t="s">
        <v>19</v>
      </c>
    </row>
    <row r="11" spans="1:256" ht="12.75" customHeight="1" x14ac:dyDescent="0.25">
      <c r="A11" s="22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31" customFormat="1" x14ac:dyDescent="0.25">
      <c r="A12" s="27">
        <v>1</v>
      </c>
      <c r="B12" s="28" t="s">
        <v>21</v>
      </c>
      <c r="C12" s="28" t="s">
        <v>22</v>
      </c>
      <c r="D12" s="28" t="s">
        <v>23</v>
      </c>
      <c r="E12" s="28" t="s">
        <v>24</v>
      </c>
      <c r="F12" s="28" t="s">
        <v>25</v>
      </c>
      <c r="G12" s="28" t="s">
        <v>26</v>
      </c>
      <c r="H12" s="28" t="s">
        <v>27</v>
      </c>
      <c r="I12" s="29" t="s">
        <v>28</v>
      </c>
      <c r="J12" s="28" t="s">
        <v>29</v>
      </c>
      <c r="K12" s="28" t="s">
        <v>30</v>
      </c>
      <c r="L12" s="30"/>
    </row>
    <row r="13" spans="1:256" x14ac:dyDescent="0.25">
      <c r="A13" s="32">
        <v>2</v>
      </c>
      <c r="B13" s="33" t="s">
        <v>31</v>
      </c>
      <c r="C13" s="33" t="s">
        <v>32</v>
      </c>
      <c r="D13" s="33" t="s">
        <v>33</v>
      </c>
      <c r="E13" s="33" t="s">
        <v>24</v>
      </c>
      <c r="F13" s="33" t="s">
        <v>34</v>
      </c>
      <c r="G13" s="34" t="s">
        <v>35</v>
      </c>
      <c r="H13" s="33" t="s">
        <v>36</v>
      </c>
      <c r="I13" s="35" t="s">
        <v>37</v>
      </c>
      <c r="J13" s="33" t="s">
        <v>38</v>
      </c>
      <c r="K13" s="33" t="s">
        <v>39</v>
      </c>
      <c r="L13" s="36">
        <v>255000</v>
      </c>
    </row>
    <row r="14" spans="1:256" x14ac:dyDescent="0.25">
      <c r="A14" s="27">
        <v>3</v>
      </c>
      <c r="B14" s="33" t="s">
        <v>40</v>
      </c>
      <c r="C14" s="33" t="s">
        <v>41</v>
      </c>
      <c r="D14" s="33" t="s">
        <v>42</v>
      </c>
      <c r="E14" s="33" t="s">
        <v>24</v>
      </c>
      <c r="F14" s="33" t="s">
        <v>43</v>
      </c>
      <c r="G14" s="34" t="s">
        <v>44</v>
      </c>
      <c r="H14" s="33" t="s">
        <v>36</v>
      </c>
      <c r="I14" s="35" t="s">
        <v>45</v>
      </c>
      <c r="J14" s="33" t="s">
        <v>38</v>
      </c>
      <c r="K14" s="33" t="s">
        <v>46</v>
      </c>
      <c r="L14" s="36" t="s">
        <v>47</v>
      </c>
    </row>
    <row r="15" spans="1:256" x14ac:dyDescent="0.25">
      <c r="A15" s="32">
        <v>4</v>
      </c>
      <c r="B15" s="33" t="s">
        <v>48</v>
      </c>
      <c r="C15" s="33" t="s">
        <v>49</v>
      </c>
      <c r="D15" s="33" t="s">
        <v>50</v>
      </c>
      <c r="E15" s="33" t="s">
        <v>24</v>
      </c>
      <c r="F15" s="33" t="s">
        <v>51</v>
      </c>
      <c r="G15" s="34" t="s">
        <v>52</v>
      </c>
      <c r="H15" s="33" t="s">
        <v>36</v>
      </c>
      <c r="I15" s="35" t="s">
        <v>53</v>
      </c>
      <c r="J15" s="33" t="s">
        <v>54</v>
      </c>
      <c r="K15" s="33" t="s">
        <v>55</v>
      </c>
      <c r="L15" s="36"/>
    </row>
    <row r="16" spans="1:256" x14ac:dyDescent="0.25">
      <c r="A16" s="27">
        <v>5</v>
      </c>
      <c r="B16" s="33" t="s">
        <v>56</v>
      </c>
      <c r="C16" s="33" t="s">
        <v>57</v>
      </c>
      <c r="D16" s="33" t="s">
        <v>58</v>
      </c>
      <c r="E16" s="33" t="s">
        <v>24</v>
      </c>
      <c r="F16" s="33" t="s">
        <v>59</v>
      </c>
      <c r="G16" s="34" t="s">
        <v>44</v>
      </c>
      <c r="H16" s="33" t="s">
        <v>36</v>
      </c>
      <c r="I16" s="35" t="s">
        <v>60</v>
      </c>
      <c r="J16" s="33" t="s">
        <v>38</v>
      </c>
      <c r="K16" s="33" t="s">
        <v>55</v>
      </c>
      <c r="L16" s="36"/>
    </row>
    <row r="17" spans="1:12" x14ac:dyDescent="0.25">
      <c r="A17" s="32">
        <v>6</v>
      </c>
      <c r="B17" s="33" t="s">
        <v>61</v>
      </c>
      <c r="C17" s="33" t="s">
        <v>62</v>
      </c>
      <c r="D17" s="33" t="s">
        <v>63</v>
      </c>
      <c r="E17" s="33" t="s">
        <v>24</v>
      </c>
      <c r="F17" s="33" t="s">
        <v>64</v>
      </c>
      <c r="G17" s="34" t="s">
        <v>65</v>
      </c>
      <c r="H17" s="33" t="s">
        <v>66</v>
      </c>
      <c r="I17" s="35" t="s">
        <v>67</v>
      </c>
      <c r="J17" s="33" t="s">
        <v>38</v>
      </c>
      <c r="K17" s="33" t="s">
        <v>68</v>
      </c>
      <c r="L17" s="36"/>
    </row>
    <row r="18" spans="1:12" x14ac:dyDescent="0.25">
      <c r="A18" s="27">
        <v>7</v>
      </c>
      <c r="B18" s="33" t="s">
        <v>69</v>
      </c>
      <c r="C18" s="33" t="s">
        <v>70</v>
      </c>
      <c r="D18" s="33" t="s">
        <v>71</v>
      </c>
      <c r="E18" s="33" t="s">
        <v>24</v>
      </c>
      <c r="F18" s="33" t="s">
        <v>72</v>
      </c>
      <c r="G18" s="34" t="s">
        <v>73</v>
      </c>
      <c r="H18" s="33" t="s">
        <v>66</v>
      </c>
      <c r="I18" s="35" t="s">
        <v>74</v>
      </c>
      <c r="J18" s="33" t="s">
        <v>54</v>
      </c>
      <c r="K18" s="33" t="s">
        <v>75</v>
      </c>
      <c r="L18" s="36"/>
    </row>
    <row r="19" spans="1:12" x14ac:dyDescent="0.25">
      <c r="A19" s="32">
        <v>8</v>
      </c>
      <c r="B19" s="33" t="s">
        <v>76</v>
      </c>
      <c r="C19" s="33" t="s">
        <v>77</v>
      </c>
      <c r="D19" s="33" t="s">
        <v>33</v>
      </c>
      <c r="E19" s="33" t="s">
        <v>24</v>
      </c>
      <c r="F19" s="33" t="s">
        <v>78</v>
      </c>
      <c r="G19" s="34" t="s">
        <v>79</v>
      </c>
      <c r="H19" s="33" t="s">
        <v>66</v>
      </c>
      <c r="I19" s="35" t="s">
        <v>80</v>
      </c>
      <c r="J19" s="33" t="s">
        <v>54</v>
      </c>
      <c r="K19" s="33" t="s">
        <v>75</v>
      </c>
      <c r="L19" s="36"/>
    </row>
    <row r="20" spans="1:12" x14ac:dyDescent="0.25">
      <c r="A20" s="27">
        <v>9</v>
      </c>
      <c r="B20" s="33" t="s">
        <v>81</v>
      </c>
      <c r="C20" s="33" t="s">
        <v>82</v>
      </c>
      <c r="D20" s="33" t="s">
        <v>83</v>
      </c>
      <c r="E20" s="33" t="s">
        <v>24</v>
      </c>
      <c r="F20" s="33" t="s">
        <v>84</v>
      </c>
      <c r="G20" s="34" t="s">
        <v>44</v>
      </c>
      <c r="H20" s="33" t="s">
        <v>66</v>
      </c>
      <c r="I20" s="35" t="s">
        <v>85</v>
      </c>
      <c r="J20" s="33" t="s">
        <v>38</v>
      </c>
      <c r="K20" s="33" t="s">
        <v>75</v>
      </c>
      <c r="L20" s="36"/>
    </row>
    <row r="21" spans="1:12" x14ac:dyDescent="0.25">
      <c r="A21" s="32">
        <v>10</v>
      </c>
      <c r="B21" s="33">
        <v>3671040531</v>
      </c>
      <c r="C21" s="33" t="s">
        <v>86</v>
      </c>
      <c r="D21" s="33" t="s">
        <v>87</v>
      </c>
      <c r="E21" s="33" t="s">
        <v>24</v>
      </c>
      <c r="F21" s="33" t="s">
        <v>88</v>
      </c>
      <c r="G21" s="34"/>
      <c r="H21" s="33" t="s">
        <v>66</v>
      </c>
      <c r="I21" s="35" t="s">
        <v>89</v>
      </c>
      <c r="J21" s="33" t="s">
        <v>38</v>
      </c>
      <c r="K21" s="33" t="s">
        <v>75</v>
      </c>
      <c r="L21" s="36"/>
    </row>
    <row r="22" spans="1:12" x14ac:dyDescent="0.25">
      <c r="A22" s="27">
        <v>11</v>
      </c>
      <c r="B22" s="33" t="s">
        <v>90</v>
      </c>
      <c r="C22" s="33" t="s">
        <v>91</v>
      </c>
      <c r="D22" s="33" t="s">
        <v>92</v>
      </c>
      <c r="E22" s="33" t="s">
        <v>24</v>
      </c>
      <c r="F22" s="33" t="s">
        <v>93</v>
      </c>
      <c r="G22" s="34" t="s">
        <v>79</v>
      </c>
      <c r="H22" s="33" t="s">
        <v>66</v>
      </c>
      <c r="I22" s="35" t="s">
        <v>94</v>
      </c>
      <c r="J22" s="33" t="s">
        <v>38</v>
      </c>
      <c r="K22" s="33" t="s">
        <v>75</v>
      </c>
      <c r="L22" s="36"/>
    </row>
    <row r="23" spans="1:12" x14ac:dyDescent="0.25">
      <c r="A23" s="32">
        <v>12</v>
      </c>
      <c r="B23" s="33" t="s">
        <v>95</v>
      </c>
      <c r="C23" s="33" t="s">
        <v>96</v>
      </c>
      <c r="D23" s="33" t="s">
        <v>97</v>
      </c>
      <c r="E23" s="33" t="s">
        <v>24</v>
      </c>
      <c r="F23" s="33" t="s">
        <v>98</v>
      </c>
      <c r="G23" s="34" t="s">
        <v>99</v>
      </c>
      <c r="H23" s="33" t="s">
        <v>66</v>
      </c>
      <c r="I23" s="35" t="s">
        <v>67</v>
      </c>
      <c r="J23" s="33" t="s">
        <v>38</v>
      </c>
      <c r="K23" s="33" t="s">
        <v>75</v>
      </c>
      <c r="L23" s="36"/>
    </row>
    <row r="24" spans="1:12" x14ac:dyDescent="0.25">
      <c r="A24" s="27">
        <v>13</v>
      </c>
      <c r="B24" s="33" t="s">
        <v>100</v>
      </c>
      <c r="C24" s="33" t="s">
        <v>41</v>
      </c>
      <c r="D24" s="33" t="s">
        <v>101</v>
      </c>
      <c r="E24" s="33" t="s">
        <v>24</v>
      </c>
      <c r="F24" s="33" t="s">
        <v>102</v>
      </c>
      <c r="G24" s="34" t="s">
        <v>52</v>
      </c>
      <c r="H24" s="33" t="s">
        <v>66</v>
      </c>
      <c r="I24" s="35" t="s">
        <v>103</v>
      </c>
      <c r="J24" s="33" t="s">
        <v>38</v>
      </c>
      <c r="K24" s="33" t="s">
        <v>75</v>
      </c>
      <c r="L24" s="36"/>
    </row>
    <row r="25" spans="1:12" x14ac:dyDescent="0.25">
      <c r="A25" s="32">
        <v>14</v>
      </c>
      <c r="B25" s="33" t="s">
        <v>104</v>
      </c>
      <c r="C25" s="33" t="s">
        <v>105</v>
      </c>
      <c r="D25" s="33" t="s">
        <v>106</v>
      </c>
      <c r="E25" s="33" t="s">
        <v>24</v>
      </c>
      <c r="F25" s="33" t="s">
        <v>107</v>
      </c>
      <c r="G25" s="34" t="s">
        <v>65</v>
      </c>
      <c r="H25" s="33" t="s">
        <v>66</v>
      </c>
      <c r="I25" s="35" t="s">
        <v>108</v>
      </c>
      <c r="J25" s="33" t="s">
        <v>54</v>
      </c>
      <c r="K25" s="33" t="s">
        <v>75</v>
      </c>
      <c r="L25" s="36"/>
    </row>
    <row r="26" spans="1:12" x14ac:dyDescent="0.25">
      <c r="A26" s="27">
        <v>15</v>
      </c>
      <c r="B26" s="33" t="s">
        <v>109</v>
      </c>
      <c r="C26" s="33" t="s">
        <v>110</v>
      </c>
      <c r="D26" s="33" t="s">
        <v>111</v>
      </c>
      <c r="E26" s="33" t="s">
        <v>24</v>
      </c>
      <c r="F26" s="33" t="s">
        <v>112</v>
      </c>
      <c r="G26" s="34" t="s">
        <v>113</v>
      </c>
      <c r="H26" s="33" t="s">
        <v>66</v>
      </c>
      <c r="I26" s="35" t="s">
        <v>114</v>
      </c>
      <c r="J26" s="34" t="s">
        <v>54</v>
      </c>
      <c r="K26" s="33" t="s">
        <v>115</v>
      </c>
      <c r="L26" s="36"/>
    </row>
    <row r="27" spans="1:12" x14ac:dyDescent="0.25">
      <c r="A27" s="32">
        <v>16</v>
      </c>
      <c r="B27" s="33" t="s">
        <v>116</v>
      </c>
      <c r="C27" s="33" t="s">
        <v>117</v>
      </c>
      <c r="D27" s="33" t="s">
        <v>118</v>
      </c>
      <c r="E27" s="33" t="s">
        <v>24</v>
      </c>
      <c r="F27" s="33" t="s">
        <v>119</v>
      </c>
      <c r="G27" s="34" t="s">
        <v>120</v>
      </c>
      <c r="H27" s="33" t="s">
        <v>66</v>
      </c>
      <c r="I27" s="35" t="s">
        <v>121</v>
      </c>
      <c r="J27" s="33" t="s">
        <v>38</v>
      </c>
      <c r="K27" s="33" t="s">
        <v>115</v>
      </c>
      <c r="L27" s="36"/>
    </row>
    <row r="28" spans="1:12" x14ac:dyDescent="0.25">
      <c r="A28" s="27">
        <v>17</v>
      </c>
      <c r="B28" s="33" t="s">
        <v>122</v>
      </c>
      <c r="C28" s="33" t="s">
        <v>123</v>
      </c>
      <c r="D28" s="33" t="s">
        <v>124</v>
      </c>
      <c r="E28" s="33" t="s">
        <v>24</v>
      </c>
      <c r="F28" s="33" t="s">
        <v>125</v>
      </c>
      <c r="G28" s="34" t="s">
        <v>126</v>
      </c>
      <c r="H28" s="33" t="s">
        <v>66</v>
      </c>
      <c r="I28" s="35" t="s">
        <v>53</v>
      </c>
      <c r="J28" s="33" t="s">
        <v>54</v>
      </c>
      <c r="K28" s="33" t="s">
        <v>127</v>
      </c>
      <c r="L28" s="36"/>
    </row>
    <row r="29" spans="1:12" x14ac:dyDescent="0.25">
      <c r="A29" s="32">
        <v>18</v>
      </c>
      <c r="B29" s="33" t="s">
        <v>128</v>
      </c>
      <c r="C29" s="33" t="s">
        <v>129</v>
      </c>
      <c r="D29" s="33" t="s">
        <v>130</v>
      </c>
      <c r="E29" s="33" t="s">
        <v>24</v>
      </c>
      <c r="F29" s="33" t="s">
        <v>131</v>
      </c>
      <c r="G29" s="34" t="s">
        <v>79</v>
      </c>
      <c r="H29" s="33" t="s">
        <v>66</v>
      </c>
      <c r="I29" s="35" t="s">
        <v>132</v>
      </c>
      <c r="J29" s="33" t="s">
        <v>38</v>
      </c>
      <c r="K29" s="33" t="s">
        <v>127</v>
      </c>
      <c r="L29" s="36"/>
    </row>
    <row r="30" spans="1:12" x14ac:dyDescent="0.25">
      <c r="A30" s="27">
        <v>19</v>
      </c>
      <c r="B30" s="33" t="s">
        <v>133</v>
      </c>
      <c r="C30" s="33" t="s">
        <v>134</v>
      </c>
      <c r="D30" s="33" t="s">
        <v>135</v>
      </c>
      <c r="E30" s="33" t="s">
        <v>24</v>
      </c>
      <c r="F30" s="33" t="s">
        <v>102</v>
      </c>
      <c r="G30" s="34" t="s">
        <v>52</v>
      </c>
      <c r="H30" s="33" t="s">
        <v>66</v>
      </c>
      <c r="I30" s="35" t="s">
        <v>136</v>
      </c>
      <c r="J30" s="33" t="s">
        <v>38</v>
      </c>
      <c r="K30" s="33" t="s">
        <v>137</v>
      </c>
      <c r="L30" s="36">
        <v>360000</v>
      </c>
    </row>
    <row r="31" spans="1:12" x14ac:dyDescent="0.25">
      <c r="A31" s="32">
        <v>20</v>
      </c>
      <c r="B31" s="33" t="s">
        <v>138</v>
      </c>
      <c r="C31" s="33" t="s">
        <v>139</v>
      </c>
      <c r="D31" s="33" t="s">
        <v>140</v>
      </c>
      <c r="E31" s="33" t="s">
        <v>24</v>
      </c>
      <c r="F31" s="33" t="s">
        <v>141</v>
      </c>
      <c r="G31" s="34" t="s">
        <v>52</v>
      </c>
      <c r="H31" s="33" t="s">
        <v>66</v>
      </c>
      <c r="I31" s="35" t="s">
        <v>60</v>
      </c>
      <c r="J31" s="33" t="s">
        <v>38</v>
      </c>
      <c r="K31" s="33" t="s">
        <v>137</v>
      </c>
      <c r="L31" s="36"/>
    </row>
    <row r="32" spans="1:12" x14ac:dyDescent="0.25">
      <c r="A32" s="27">
        <v>21</v>
      </c>
      <c r="B32" s="33" t="s">
        <v>142</v>
      </c>
      <c r="C32" s="33" t="s">
        <v>22</v>
      </c>
      <c r="D32" s="33" t="s">
        <v>143</v>
      </c>
      <c r="E32" s="33" t="s">
        <v>24</v>
      </c>
      <c r="F32" s="33" t="s">
        <v>144</v>
      </c>
      <c r="G32" s="34" t="s">
        <v>120</v>
      </c>
      <c r="H32" s="33" t="s">
        <v>66</v>
      </c>
      <c r="I32" s="35" t="s">
        <v>145</v>
      </c>
      <c r="J32" s="33" t="s">
        <v>38</v>
      </c>
      <c r="K32" s="33" t="s">
        <v>137</v>
      </c>
      <c r="L32" s="36"/>
    </row>
    <row r="33" spans="1:256" x14ac:dyDescent="0.25">
      <c r="A33" s="32">
        <v>22</v>
      </c>
      <c r="B33" s="33" t="s">
        <v>146</v>
      </c>
      <c r="C33" s="33" t="s">
        <v>147</v>
      </c>
      <c r="D33" s="33" t="s">
        <v>148</v>
      </c>
      <c r="E33" s="33" t="s">
        <v>24</v>
      </c>
      <c r="F33" s="33" t="s">
        <v>149</v>
      </c>
      <c r="G33" s="34" t="s">
        <v>65</v>
      </c>
      <c r="H33" s="33" t="s">
        <v>150</v>
      </c>
      <c r="I33" s="35" t="s">
        <v>151</v>
      </c>
      <c r="J33" s="33" t="s">
        <v>54</v>
      </c>
      <c r="K33" s="33" t="s">
        <v>152</v>
      </c>
      <c r="L33" s="36"/>
    </row>
    <row r="34" spans="1:256" x14ac:dyDescent="0.25">
      <c r="A34" s="27">
        <v>23</v>
      </c>
      <c r="B34" s="33" t="s">
        <v>153</v>
      </c>
      <c r="C34" s="33" t="s">
        <v>154</v>
      </c>
      <c r="D34" s="33" t="s">
        <v>155</v>
      </c>
      <c r="E34" s="33" t="s">
        <v>24</v>
      </c>
      <c r="F34" s="33" t="s">
        <v>156</v>
      </c>
      <c r="G34" s="34" t="s">
        <v>52</v>
      </c>
      <c r="H34" s="33" t="s">
        <v>157</v>
      </c>
      <c r="I34" s="35" t="s">
        <v>67</v>
      </c>
      <c r="J34" s="33" t="s">
        <v>38</v>
      </c>
      <c r="K34" s="33" t="s">
        <v>158</v>
      </c>
      <c r="L34" s="36"/>
    </row>
    <row r="35" spans="1:256" x14ac:dyDescent="0.25">
      <c r="A35" s="32">
        <v>24</v>
      </c>
      <c r="B35" s="33" t="s">
        <v>159</v>
      </c>
      <c r="C35" s="33" t="s">
        <v>160</v>
      </c>
      <c r="D35" s="33" t="s">
        <v>161</v>
      </c>
      <c r="E35" s="33" t="s">
        <v>24</v>
      </c>
      <c r="F35" s="33" t="s">
        <v>162</v>
      </c>
      <c r="G35" s="34" t="s">
        <v>73</v>
      </c>
      <c r="H35" s="33" t="s">
        <v>157</v>
      </c>
      <c r="I35" s="35" t="s">
        <v>163</v>
      </c>
      <c r="J35" s="33" t="s">
        <v>54</v>
      </c>
      <c r="K35" s="33" t="s">
        <v>158</v>
      </c>
      <c r="L35" s="36"/>
    </row>
    <row r="36" spans="1:256" x14ac:dyDescent="0.25">
      <c r="A36" s="27">
        <v>25</v>
      </c>
      <c r="B36" s="33" t="s">
        <v>164</v>
      </c>
      <c r="C36" s="33" t="s">
        <v>165</v>
      </c>
      <c r="D36" s="33" t="s">
        <v>166</v>
      </c>
      <c r="E36" s="33" t="s">
        <v>24</v>
      </c>
      <c r="F36" s="33" t="s">
        <v>167</v>
      </c>
      <c r="G36" s="34" t="s">
        <v>65</v>
      </c>
      <c r="H36" s="33" t="s">
        <v>157</v>
      </c>
      <c r="I36" s="35" t="s">
        <v>168</v>
      </c>
      <c r="J36" s="33" t="s">
        <v>54</v>
      </c>
      <c r="K36" s="33" t="s">
        <v>169</v>
      </c>
      <c r="L36" s="36"/>
    </row>
    <row r="37" spans="1:256" x14ac:dyDescent="0.25">
      <c r="A37" s="32">
        <v>26</v>
      </c>
      <c r="B37" s="33" t="s">
        <v>170</v>
      </c>
      <c r="C37" s="33" t="s">
        <v>171</v>
      </c>
      <c r="D37" s="33" t="s">
        <v>172</v>
      </c>
      <c r="E37" s="33" t="s">
        <v>24</v>
      </c>
      <c r="F37" s="33" t="s">
        <v>173</v>
      </c>
      <c r="G37" s="34" t="s">
        <v>174</v>
      </c>
      <c r="H37" s="33" t="s">
        <v>175</v>
      </c>
      <c r="I37" s="35" t="s">
        <v>176</v>
      </c>
      <c r="J37" s="33" t="s">
        <v>54</v>
      </c>
      <c r="K37" s="33" t="s">
        <v>177</v>
      </c>
      <c r="L37" s="36" t="s">
        <v>47</v>
      </c>
    </row>
    <row r="38" spans="1:256" x14ac:dyDescent="0.25">
      <c r="A38" s="27">
        <v>27</v>
      </c>
      <c r="B38" s="33" t="s">
        <v>178</v>
      </c>
      <c r="C38" s="33" t="s">
        <v>179</v>
      </c>
      <c r="D38" s="33" t="s">
        <v>155</v>
      </c>
      <c r="E38" s="33" t="s">
        <v>24</v>
      </c>
      <c r="F38" s="33" t="s">
        <v>180</v>
      </c>
      <c r="G38" s="34" t="s">
        <v>73</v>
      </c>
      <c r="H38" s="33" t="s">
        <v>175</v>
      </c>
      <c r="I38" s="35" t="s">
        <v>181</v>
      </c>
      <c r="J38" s="33" t="s">
        <v>54</v>
      </c>
      <c r="K38" s="33" t="s">
        <v>177</v>
      </c>
      <c r="L38" s="36" t="s">
        <v>47</v>
      </c>
    </row>
    <row r="39" spans="1:256" x14ac:dyDescent="0.25">
      <c r="A39" s="32">
        <v>28</v>
      </c>
      <c r="B39" s="33" t="s">
        <v>182</v>
      </c>
      <c r="C39" s="33" t="s">
        <v>183</v>
      </c>
      <c r="D39" s="33" t="s">
        <v>184</v>
      </c>
      <c r="E39" s="33" t="s">
        <v>24</v>
      </c>
      <c r="F39" s="33" t="s">
        <v>185</v>
      </c>
      <c r="G39" s="34" t="s">
        <v>79</v>
      </c>
      <c r="H39" s="33" t="s">
        <v>175</v>
      </c>
      <c r="I39" s="35" t="s">
        <v>186</v>
      </c>
      <c r="J39" s="33" t="s">
        <v>54</v>
      </c>
      <c r="K39" s="33" t="s">
        <v>177</v>
      </c>
      <c r="L39" s="36"/>
    </row>
    <row r="40" spans="1:256" x14ac:dyDescent="0.25">
      <c r="A40" s="27">
        <v>29</v>
      </c>
      <c r="B40" s="33" t="s">
        <v>187</v>
      </c>
      <c r="C40" s="33" t="s">
        <v>188</v>
      </c>
      <c r="D40" s="33" t="s">
        <v>189</v>
      </c>
      <c r="E40" s="33" t="s">
        <v>24</v>
      </c>
      <c r="F40" s="33" t="s">
        <v>190</v>
      </c>
      <c r="G40" s="34" t="s">
        <v>191</v>
      </c>
      <c r="H40" s="33" t="s">
        <v>175</v>
      </c>
      <c r="I40" s="35" t="s">
        <v>192</v>
      </c>
      <c r="J40" s="33" t="s">
        <v>54</v>
      </c>
      <c r="K40" s="33" t="s">
        <v>177</v>
      </c>
      <c r="L40" s="36"/>
    </row>
    <row r="41" spans="1:256" x14ac:dyDescent="0.25">
      <c r="A41" s="32">
        <v>30</v>
      </c>
      <c r="B41" s="33" t="s">
        <v>193</v>
      </c>
      <c r="C41" s="33" t="s">
        <v>194</v>
      </c>
      <c r="D41" s="33" t="s">
        <v>148</v>
      </c>
      <c r="E41" s="33" t="s">
        <v>24</v>
      </c>
      <c r="F41" s="33" t="s">
        <v>195</v>
      </c>
      <c r="G41" s="34" t="s">
        <v>73</v>
      </c>
      <c r="H41" s="33" t="s">
        <v>175</v>
      </c>
      <c r="I41" s="35" t="s">
        <v>196</v>
      </c>
      <c r="J41" s="33" t="s">
        <v>54</v>
      </c>
      <c r="K41" s="33" t="s">
        <v>177</v>
      </c>
      <c r="L41" s="36"/>
    </row>
    <row r="42" spans="1:256" x14ac:dyDescent="0.25">
      <c r="A42" s="27">
        <v>31</v>
      </c>
      <c r="B42" s="33" t="s">
        <v>197</v>
      </c>
      <c r="C42" s="33" t="s">
        <v>198</v>
      </c>
      <c r="D42" s="33" t="s">
        <v>199</v>
      </c>
      <c r="E42" s="33" t="s">
        <v>24</v>
      </c>
      <c r="F42" s="33" t="s">
        <v>200</v>
      </c>
      <c r="G42" s="34" t="s">
        <v>201</v>
      </c>
      <c r="H42" s="33" t="s">
        <v>175</v>
      </c>
      <c r="I42" s="35" t="s">
        <v>202</v>
      </c>
      <c r="J42" s="33" t="s">
        <v>54</v>
      </c>
      <c r="K42" s="33" t="s">
        <v>177</v>
      </c>
      <c r="L42" s="36"/>
    </row>
    <row r="43" spans="1:256" x14ac:dyDescent="0.25">
      <c r="A43" s="32">
        <v>32</v>
      </c>
      <c r="B43" s="33" t="s">
        <v>203</v>
      </c>
      <c r="C43" s="33" t="s">
        <v>204</v>
      </c>
      <c r="D43" s="33" t="s">
        <v>205</v>
      </c>
      <c r="E43" s="33" t="s">
        <v>24</v>
      </c>
      <c r="F43" s="33" t="s">
        <v>206</v>
      </c>
      <c r="G43" s="34" t="s">
        <v>207</v>
      </c>
      <c r="H43" s="33" t="s">
        <v>175</v>
      </c>
      <c r="I43" s="35" t="s">
        <v>208</v>
      </c>
      <c r="J43" s="33" t="s">
        <v>54</v>
      </c>
      <c r="K43" s="33" t="s">
        <v>177</v>
      </c>
      <c r="L43" s="36"/>
    </row>
    <row r="44" spans="1:256" ht="12.75" customHeight="1" x14ac:dyDescent="0.25">
      <c r="A44" s="22" t="s">
        <v>209</v>
      </c>
      <c r="B44" s="23"/>
      <c r="C44" s="23"/>
      <c r="D44" s="23"/>
      <c r="E44" s="23"/>
      <c r="F44" s="23"/>
      <c r="G44" s="23"/>
      <c r="H44" s="23"/>
      <c r="I44" s="23"/>
      <c r="J44" s="23"/>
      <c r="K44" s="24"/>
      <c r="L44" s="2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x14ac:dyDescent="0.25">
      <c r="A45" s="32">
        <v>1</v>
      </c>
      <c r="B45" s="33" t="s">
        <v>210</v>
      </c>
      <c r="C45" s="33" t="s">
        <v>211</v>
      </c>
      <c r="D45" s="33" t="s">
        <v>212</v>
      </c>
      <c r="E45" s="33" t="s">
        <v>24</v>
      </c>
      <c r="F45" s="33" t="s">
        <v>213</v>
      </c>
      <c r="G45" s="34" t="str">
        <f>VLOOKUP(B45,[1]Table1!$B$5:$Q$143,6,0)</f>
        <v>Kon Tum</v>
      </c>
      <c r="H45" s="33" t="s">
        <v>214</v>
      </c>
      <c r="I45" s="35" t="s">
        <v>215</v>
      </c>
      <c r="J45" s="33" t="s">
        <v>38</v>
      </c>
      <c r="K45" s="33" t="s">
        <v>216</v>
      </c>
      <c r="L45" s="36">
        <v>152000</v>
      </c>
    </row>
    <row r="46" spans="1:256" x14ac:dyDescent="0.25">
      <c r="A46" s="32">
        <v>2</v>
      </c>
      <c r="B46" s="33" t="s">
        <v>217</v>
      </c>
      <c r="C46" s="33" t="s">
        <v>218</v>
      </c>
      <c r="D46" s="33" t="s">
        <v>219</v>
      </c>
      <c r="E46" s="33" t="s">
        <v>24</v>
      </c>
      <c r="F46" s="33" t="s">
        <v>220</v>
      </c>
      <c r="G46" s="34" t="str">
        <f>VLOOKUP(B46,[1]Table1!$B$5:$Q$143,6,0)</f>
        <v>Đăklăk</v>
      </c>
      <c r="H46" s="33" t="s">
        <v>214</v>
      </c>
      <c r="I46" s="35" t="s">
        <v>145</v>
      </c>
      <c r="J46" s="33" t="s">
        <v>38</v>
      </c>
      <c r="K46" s="33" t="s">
        <v>221</v>
      </c>
      <c r="L46" s="36"/>
    </row>
    <row r="47" spans="1:256" x14ac:dyDescent="0.25">
      <c r="A47" s="32">
        <v>3</v>
      </c>
      <c r="B47" s="33" t="s">
        <v>222</v>
      </c>
      <c r="C47" s="33" t="s">
        <v>223</v>
      </c>
      <c r="D47" s="33" t="s">
        <v>92</v>
      </c>
      <c r="E47" s="33" t="s">
        <v>24</v>
      </c>
      <c r="F47" s="33" t="s">
        <v>224</v>
      </c>
      <c r="G47" s="34" t="str">
        <f>VLOOKUP(B47,[1]Table1!$B$5:$Q$143,6,0)</f>
        <v>Tphcm</v>
      </c>
      <c r="H47" s="33" t="s">
        <v>214</v>
      </c>
      <c r="I47" s="35" t="s">
        <v>225</v>
      </c>
      <c r="J47" s="33" t="s">
        <v>54</v>
      </c>
      <c r="K47" s="33" t="s">
        <v>226</v>
      </c>
      <c r="L47" s="36"/>
    </row>
    <row r="48" spans="1:256" x14ac:dyDescent="0.25">
      <c r="A48" s="32">
        <v>4</v>
      </c>
      <c r="B48" s="33" t="s">
        <v>227</v>
      </c>
      <c r="C48" s="33" t="s">
        <v>228</v>
      </c>
      <c r="D48" s="33" t="s">
        <v>229</v>
      </c>
      <c r="E48" s="33" t="s">
        <v>24</v>
      </c>
      <c r="F48" s="33" t="s">
        <v>230</v>
      </c>
      <c r="G48" s="34" t="str">
        <f>VLOOKUP(B48,[1]Table1!$B$5:$Q$143,6,0)</f>
        <v>Bình Định</v>
      </c>
      <c r="H48" s="33" t="s">
        <v>231</v>
      </c>
      <c r="I48" s="35" t="s">
        <v>232</v>
      </c>
      <c r="J48" s="33" t="s">
        <v>54</v>
      </c>
      <c r="K48" s="33" t="s">
        <v>233</v>
      </c>
      <c r="L48" s="36"/>
    </row>
    <row r="49" spans="1:12" x14ac:dyDescent="0.25">
      <c r="A49" s="32">
        <v>5</v>
      </c>
      <c r="B49" s="33" t="s">
        <v>234</v>
      </c>
      <c r="C49" s="33" t="s">
        <v>235</v>
      </c>
      <c r="D49" s="33" t="s">
        <v>236</v>
      </c>
      <c r="E49" s="33" t="s">
        <v>24</v>
      </c>
      <c r="F49" s="33" t="s">
        <v>185</v>
      </c>
      <c r="G49" s="34" t="str">
        <f>VLOOKUP(B49,[1]Table1!$B$5:$Q$143,6,0)</f>
        <v>Lâm Đồng</v>
      </c>
      <c r="H49" s="33" t="s">
        <v>231</v>
      </c>
      <c r="I49" s="35" t="s">
        <v>232</v>
      </c>
      <c r="J49" s="33" t="s">
        <v>54</v>
      </c>
      <c r="K49" s="33" t="s">
        <v>233</v>
      </c>
      <c r="L49" s="36"/>
    </row>
    <row r="50" spans="1:12" x14ac:dyDescent="0.25">
      <c r="A50" s="32">
        <v>6</v>
      </c>
      <c r="B50" s="33" t="s">
        <v>237</v>
      </c>
      <c r="C50" s="33" t="s">
        <v>238</v>
      </c>
      <c r="D50" s="33" t="s">
        <v>239</v>
      </c>
      <c r="E50" s="33" t="s">
        <v>24</v>
      </c>
      <c r="F50" s="33" t="s">
        <v>240</v>
      </c>
      <c r="G50" s="34" t="str">
        <f>VLOOKUP(B50,[1]Table1!$B$5:$Q$143,6,0)</f>
        <v>Bình Thuận</v>
      </c>
      <c r="H50" s="33" t="s">
        <v>231</v>
      </c>
      <c r="I50" s="35" t="s">
        <v>241</v>
      </c>
      <c r="J50" s="33" t="s">
        <v>54</v>
      </c>
      <c r="K50" s="33" t="s">
        <v>233</v>
      </c>
      <c r="L50" s="36"/>
    </row>
    <row r="51" spans="1:12" x14ac:dyDescent="0.25">
      <c r="A51" s="32">
        <v>7</v>
      </c>
      <c r="B51" s="33" t="s">
        <v>242</v>
      </c>
      <c r="C51" s="33" t="s">
        <v>243</v>
      </c>
      <c r="D51" s="33" t="s">
        <v>244</v>
      </c>
      <c r="E51" s="33" t="s">
        <v>24</v>
      </c>
      <c r="F51" s="33" t="s">
        <v>245</v>
      </c>
      <c r="G51" s="34" t="str">
        <f>VLOOKUP(B51,[1]Table1!$B$5:$Q$143,6,0)</f>
        <v>Ninh Thuận</v>
      </c>
      <c r="H51" s="33" t="s">
        <v>231</v>
      </c>
      <c r="I51" s="35" t="s">
        <v>186</v>
      </c>
      <c r="J51" s="33" t="s">
        <v>54</v>
      </c>
      <c r="K51" s="33" t="s">
        <v>233</v>
      </c>
      <c r="L51" s="36"/>
    </row>
    <row r="52" spans="1:12" x14ac:dyDescent="0.25">
      <c r="A52" s="32">
        <v>8</v>
      </c>
      <c r="B52" s="33" t="s">
        <v>246</v>
      </c>
      <c r="C52" s="33" t="s">
        <v>247</v>
      </c>
      <c r="D52" s="33" t="s">
        <v>248</v>
      </c>
      <c r="E52" s="33" t="s">
        <v>24</v>
      </c>
      <c r="F52" s="33" t="s">
        <v>249</v>
      </c>
      <c r="G52" s="34" t="str">
        <f>VLOOKUP(B52,[1]Table1!$B$5:$Q$143,6,0)</f>
        <v>Bình Định</v>
      </c>
      <c r="H52" s="33" t="s">
        <v>231</v>
      </c>
      <c r="I52" s="35" t="s">
        <v>250</v>
      </c>
      <c r="J52" s="33" t="s">
        <v>54</v>
      </c>
      <c r="K52" s="33" t="s">
        <v>233</v>
      </c>
      <c r="L52" s="36"/>
    </row>
    <row r="53" spans="1:12" x14ac:dyDescent="0.25">
      <c r="A53" s="32">
        <v>9</v>
      </c>
      <c r="B53" s="33" t="s">
        <v>251</v>
      </c>
      <c r="C53" s="33" t="s">
        <v>252</v>
      </c>
      <c r="D53" s="33" t="s">
        <v>253</v>
      </c>
      <c r="E53" s="33" t="s">
        <v>24</v>
      </c>
      <c r="F53" s="33" t="s">
        <v>254</v>
      </c>
      <c r="G53" s="34" t="str">
        <f>VLOOKUP(B53,[1]Table1!$B$5:$Q$143,6,0)</f>
        <v>Bà Rịa Vũng Tàu</v>
      </c>
      <c r="H53" s="33" t="s">
        <v>255</v>
      </c>
      <c r="I53" s="35" t="s">
        <v>208</v>
      </c>
      <c r="J53" s="33" t="s">
        <v>54</v>
      </c>
      <c r="K53" s="33" t="s">
        <v>256</v>
      </c>
      <c r="L53" s="36"/>
    </row>
    <row r="54" spans="1:12" x14ac:dyDescent="0.25">
      <c r="A54" s="32">
        <v>10</v>
      </c>
      <c r="B54" s="33" t="s">
        <v>257</v>
      </c>
      <c r="C54" s="33" t="s">
        <v>258</v>
      </c>
      <c r="D54" s="33" t="s">
        <v>259</v>
      </c>
      <c r="E54" s="33" t="s">
        <v>24</v>
      </c>
      <c r="F54" s="33" t="s">
        <v>260</v>
      </c>
      <c r="G54" s="34" t="str">
        <f>VLOOKUP(B54,[1]Table1!$B$5:$Q$143,6,0)</f>
        <v>Quảng Ngãi</v>
      </c>
      <c r="H54" s="33" t="s">
        <v>255</v>
      </c>
      <c r="I54" s="35" t="s">
        <v>67</v>
      </c>
      <c r="J54" s="33" t="s">
        <v>38</v>
      </c>
      <c r="K54" s="33" t="s">
        <v>256</v>
      </c>
      <c r="L54" s="36" t="s">
        <v>47</v>
      </c>
    </row>
    <row r="55" spans="1:12" x14ac:dyDescent="0.25">
      <c r="A55" s="32">
        <v>11</v>
      </c>
      <c r="B55" s="33" t="s">
        <v>261</v>
      </c>
      <c r="C55" s="33" t="s">
        <v>262</v>
      </c>
      <c r="D55" s="33" t="s">
        <v>263</v>
      </c>
      <c r="E55" s="33" t="s">
        <v>24</v>
      </c>
      <c r="F55" s="33" t="s">
        <v>264</v>
      </c>
      <c r="G55" s="34" t="str">
        <f>VLOOKUP(B55,[1]Table1!$B$5:$Q$143,6,0)</f>
        <v>Tphcm</v>
      </c>
      <c r="H55" s="33" t="s">
        <v>255</v>
      </c>
      <c r="I55" s="35" t="s">
        <v>265</v>
      </c>
      <c r="J55" s="33" t="s">
        <v>54</v>
      </c>
      <c r="K55" s="33" t="s">
        <v>256</v>
      </c>
      <c r="L55" s="36" t="s">
        <v>47</v>
      </c>
    </row>
    <row r="56" spans="1:12" x14ac:dyDescent="0.25">
      <c r="A56" s="32">
        <v>12</v>
      </c>
      <c r="B56" s="33" t="s">
        <v>266</v>
      </c>
      <c r="C56" s="33" t="s">
        <v>22</v>
      </c>
      <c r="D56" s="33" t="s">
        <v>267</v>
      </c>
      <c r="E56" s="33" t="s">
        <v>24</v>
      </c>
      <c r="F56" s="33" t="s">
        <v>268</v>
      </c>
      <c r="G56" s="34" t="str">
        <f>VLOOKUP(B56,[1]Table1!$B$5:$Q$143,6,0)</f>
        <v>Bình Định</v>
      </c>
      <c r="H56" s="33" t="s">
        <v>255</v>
      </c>
      <c r="I56" s="35" t="s">
        <v>269</v>
      </c>
      <c r="J56" s="33" t="s">
        <v>38</v>
      </c>
      <c r="K56" s="33" t="s">
        <v>256</v>
      </c>
      <c r="L56" s="36" t="s">
        <v>47</v>
      </c>
    </row>
    <row r="57" spans="1:12" x14ac:dyDescent="0.25">
      <c r="A57" s="32">
        <v>13</v>
      </c>
      <c r="B57" s="33" t="s">
        <v>270</v>
      </c>
      <c r="C57" s="33" t="s">
        <v>198</v>
      </c>
      <c r="D57" s="33" t="s">
        <v>271</v>
      </c>
      <c r="E57" s="33" t="s">
        <v>24</v>
      </c>
      <c r="F57" s="33" t="s">
        <v>272</v>
      </c>
      <c r="G57" s="34" t="str">
        <f>VLOOKUP(B57,[1]Table1!$B$5:$Q$143,6,0)</f>
        <v>Tphcm</v>
      </c>
      <c r="H57" s="33" t="s">
        <v>255</v>
      </c>
      <c r="I57" s="35" t="s">
        <v>163</v>
      </c>
      <c r="J57" s="33" t="s">
        <v>54</v>
      </c>
      <c r="K57" s="33" t="s">
        <v>273</v>
      </c>
      <c r="L57" s="36" t="s">
        <v>47</v>
      </c>
    </row>
    <row r="58" spans="1:12" x14ac:dyDescent="0.25">
      <c r="A58" s="32">
        <v>14</v>
      </c>
      <c r="B58" s="33" t="s">
        <v>274</v>
      </c>
      <c r="C58" s="33" t="s">
        <v>275</v>
      </c>
      <c r="D58" s="33" t="s">
        <v>276</v>
      </c>
      <c r="E58" s="33" t="s">
        <v>24</v>
      </c>
      <c r="F58" s="33" t="s">
        <v>277</v>
      </c>
      <c r="G58" s="34" t="str">
        <f>VLOOKUP(B58,[1]Table1!$B$5:$Q$143,6,0)</f>
        <v>Đăklăk</v>
      </c>
      <c r="H58" s="33" t="s">
        <v>255</v>
      </c>
      <c r="I58" s="35" t="s">
        <v>278</v>
      </c>
      <c r="J58" s="33" t="s">
        <v>38</v>
      </c>
      <c r="K58" s="33" t="s">
        <v>279</v>
      </c>
      <c r="L58" s="36" t="s">
        <v>47</v>
      </c>
    </row>
    <row r="59" spans="1:12" x14ac:dyDescent="0.25">
      <c r="A59" s="32">
        <v>15</v>
      </c>
      <c r="B59" s="33" t="s">
        <v>280</v>
      </c>
      <c r="C59" s="33" t="s">
        <v>281</v>
      </c>
      <c r="D59" s="33" t="s">
        <v>282</v>
      </c>
      <c r="E59" s="33" t="s">
        <v>24</v>
      </c>
      <c r="F59" s="33" t="s">
        <v>283</v>
      </c>
      <c r="G59" s="34" t="str">
        <f>VLOOKUP(B59,[1]Table1!$B$5:$Q$143,6,0)</f>
        <v>Tây Ninh</v>
      </c>
      <c r="H59" s="33" t="s">
        <v>255</v>
      </c>
      <c r="I59" s="35" t="s">
        <v>284</v>
      </c>
      <c r="J59" s="33" t="s">
        <v>54</v>
      </c>
      <c r="K59" s="33" t="s">
        <v>279</v>
      </c>
      <c r="L59" s="36" t="s">
        <v>47</v>
      </c>
    </row>
    <row r="60" spans="1:12" x14ac:dyDescent="0.25">
      <c r="A60" s="32">
        <v>16</v>
      </c>
      <c r="B60" s="33" t="s">
        <v>285</v>
      </c>
      <c r="C60" s="33" t="s">
        <v>286</v>
      </c>
      <c r="D60" s="33" t="s">
        <v>287</v>
      </c>
      <c r="E60" s="33" t="s">
        <v>24</v>
      </c>
      <c r="F60" s="33" t="s">
        <v>288</v>
      </c>
      <c r="G60" s="34" t="str">
        <f>VLOOKUP(B60,[1]Table1!$B$5:$Q$143,6,0)</f>
        <v>Đăklăk</v>
      </c>
      <c r="H60" s="33" t="s">
        <v>255</v>
      </c>
      <c r="I60" s="35" t="s">
        <v>289</v>
      </c>
      <c r="J60" s="33" t="s">
        <v>54</v>
      </c>
      <c r="K60" s="33" t="s">
        <v>290</v>
      </c>
      <c r="L60" s="36"/>
    </row>
    <row r="61" spans="1:12" x14ac:dyDescent="0.25">
      <c r="A61" s="32">
        <v>17</v>
      </c>
      <c r="B61" s="33" t="s">
        <v>291</v>
      </c>
      <c r="C61" s="33" t="s">
        <v>292</v>
      </c>
      <c r="D61" s="33" t="s">
        <v>92</v>
      </c>
      <c r="E61" s="33" t="s">
        <v>24</v>
      </c>
      <c r="F61" s="33" t="s">
        <v>293</v>
      </c>
      <c r="G61" s="34" t="str">
        <f>VLOOKUP(B61,[1]Table1!$B$5:$Q$143,6,0)</f>
        <v>Long An</v>
      </c>
      <c r="H61" s="33" t="s">
        <v>255</v>
      </c>
      <c r="I61" s="35" t="s">
        <v>269</v>
      </c>
      <c r="J61" s="33" t="s">
        <v>38</v>
      </c>
      <c r="K61" s="33" t="s">
        <v>294</v>
      </c>
      <c r="L61" s="36"/>
    </row>
    <row r="62" spans="1:12" x14ac:dyDescent="0.25">
      <c r="A62" s="32">
        <v>18</v>
      </c>
      <c r="B62" s="33">
        <v>3772050706</v>
      </c>
      <c r="C62" s="33" t="s">
        <v>295</v>
      </c>
      <c r="D62" s="33" t="s">
        <v>296</v>
      </c>
      <c r="E62" s="33" t="s">
        <v>24</v>
      </c>
      <c r="F62" s="33" t="s">
        <v>297</v>
      </c>
      <c r="G62" s="34"/>
      <c r="H62" s="33" t="s">
        <v>255</v>
      </c>
      <c r="I62" s="35" t="s">
        <v>53</v>
      </c>
      <c r="J62" s="33" t="s">
        <v>54</v>
      </c>
      <c r="K62" s="33" t="s">
        <v>294</v>
      </c>
      <c r="L62" s="36"/>
    </row>
    <row r="63" spans="1:12" x14ac:dyDescent="0.25">
      <c r="A63" s="32">
        <v>19</v>
      </c>
      <c r="B63" s="33" t="s">
        <v>298</v>
      </c>
      <c r="C63" s="33" t="s">
        <v>299</v>
      </c>
      <c r="D63" s="33" t="s">
        <v>300</v>
      </c>
      <c r="E63" s="33" t="s">
        <v>24</v>
      </c>
      <c r="F63" s="33" t="s">
        <v>301</v>
      </c>
      <c r="G63" s="34" t="str">
        <f>VLOOKUP(B63,[1]Table1!$B$5:$Q$143,6,0)</f>
        <v>Bình Thuận</v>
      </c>
      <c r="H63" s="33" t="s">
        <v>255</v>
      </c>
      <c r="I63" s="35" t="s">
        <v>108</v>
      </c>
      <c r="J63" s="33" t="s">
        <v>54</v>
      </c>
      <c r="K63" s="33" t="s">
        <v>294</v>
      </c>
      <c r="L63" s="36"/>
    </row>
    <row r="64" spans="1:12" x14ac:dyDescent="0.25">
      <c r="A64" s="32">
        <v>20</v>
      </c>
      <c r="B64" s="33" t="s">
        <v>302</v>
      </c>
      <c r="C64" s="33" t="s">
        <v>303</v>
      </c>
      <c r="D64" s="33" t="s">
        <v>304</v>
      </c>
      <c r="E64" s="33" t="s">
        <v>24</v>
      </c>
      <c r="F64" s="33" t="s">
        <v>305</v>
      </c>
      <c r="G64" s="34" t="str">
        <f>VLOOKUP(B64,[1]Table1!$B$5:$Q$143,6,0)</f>
        <v>Quảng Ngãi</v>
      </c>
      <c r="H64" s="33" t="s">
        <v>255</v>
      </c>
      <c r="I64" s="35" t="s">
        <v>306</v>
      </c>
      <c r="J64" s="33" t="s">
        <v>54</v>
      </c>
      <c r="K64" s="33" t="s">
        <v>294</v>
      </c>
      <c r="L64" s="36"/>
    </row>
    <row r="65" spans="1:256" x14ac:dyDescent="0.25">
      <c r="A65" s="32">
        <v>21</v>
      </c>
      <c r="B65" s="33" t="s">
        <v>307</v>
      </c>
      <c r="C65" s="33" t="s">
        <v>308</v>
      </c>
      <c r="D65" s="33" t="s">
        <v>309</v>
      </c>
      <c r="E65" s="33" t="s">
        <v>24</v>
      </c>
      <c r="F65" s="33" t="s">
        <v>310</v>
      </c>
      <c r="G65" s="34" t="str">
        <f>VLOOKUP(B65,[1]Table1!$B$5:$Q$143,6,0)</f>
        <v>Đăklăk</v>
      </c>
      <c r="H65" s="33" t="s">
        <v>255</v>
      </c>
      <c r="I65" s="35" t="s">
        <v>311</v>
      </c>
      <c r="J65" s="33" t="s">
        <v>54</v>
      </c>
      <c r="K65" s="33" t="s">
        <v>294</v>
      </c>
      <c r="L65" s="36"/>
    </row>
    <row r="66" spans="1:256" x14ac:dyDescent="0.25">
      <c r="A66" s="32">
        <v>22</v>
      </c>
      <c r="B66" s="33" t="s">
        <v>312</v>
      </c>
      <c r="C66" s="33" t="s">
        <v>313</v>
      </c>
      <c r="D66" s="33" t="s">
        <v>314</v>
      </c>
      <c r="E66" s="33" t="s">
        <v>24</v>
      </c>
      <c r="F66" s="33" t="s">
        <v>315</v>
      </c>
      <c r="G66" s="34" t="str">
        <f>VLOOKUP(B66,[1]Table1!$B$5:$Q$143,6,0)</f>
        <v>Quảng Ngãi</v>
      </c>
      <c r="H66" s="33" t="s">
        <v>255</v>
      </c>
      <c r="I66" s="35" t="s">
        <v>53</v>
      </c>
      <c r="J66" s="33" t="s">
        <v>54</v>
      </c>
      <c r="K66" s="33" t="s">
        <v>294</v>
      </c>
      <c r="L66" s="36"/>
    </row>
    <row r="67" spans="1:256" x14ac:dyDescent="0.25">
      <c r="A67" s="32">
        <v>23</v>
      </c>
      <c r="B67" s="33" t="s">
        <v>316</v>
      </c>
      <c r="C67" s="33" t="s">
        <v>317</v>
      </c>
      <c r="D67" s="33" t="s">
        <v>318</v>
      </c>
      <c r="E67" s="33" t="s">
        <v>24</v>
      </c>
      <c r="F67" s="33" t="s">
        <v>319</v>
      </c>
      <c r="G67" s="34" t="str">
        <f>VLOOKUP(B67,[1]Table1!$B$5:$Q$143,6,0)</f>
        <v>Bình Định</v>
      </c>
      <c r="H67" s="33" t="s">
        <v>255</v>
      </c>
      <c r="I67" s="35" t="s">
        <v>320</v>
      </c>
      <c r="J67" s="33" t="s">
        <v>54</v>
      </c>
      <c r="K67" s="33" t="s">
        <v>321</v>
      </c>
      <c r="L67" s="36">
        <v>100000</v>
      </c>
    </row>
    <row r="68" spans="1:256" x14ac:dyDescent="0.25">
      <c r="A68" s="32">
        <v>24</v>
      </c>
      <c r="B68" s="33" t="s">
        <v>322</v>
      </c>
      <c r="C68" s="33" t="s">
        <v>323</v>
      </c>
      <c r="D68" s="33" t="s">
        <v>324</v>
      </c>
      <c r="E68" s="33" t="s">
        <v>24</v>
      </c>
      <c r="F68" s="33" t="s">
        <v>125</v>
      </c>
      <c r="G68" s="34" t="str">
        <f>VLOOKUP(B68,[1]Table1!$B$5:$Q$143,6,0)</f>
        <v>Quảng Ngãi</v>
      </c>
      <c r="H68" s="33" t="s">
        <v>255</v>
      </c>
      <c r="I68" s="35" t="s">
        <v>325</v>
      </c>
      <c r="J68" s="33" t="s">
        <v>54</v>
      </c>
      <c r="K68" s="33" t="s">
        <v>321</v>
      </c>
      <c r="L68" s="36"/>
    </row>
    <row r="69" spans="1:256" x14ac:dyDescent="0.25">
      <c r="A69" s="32">
        <v>25</v>
      </c>
      <c r="B69" s="33" t="s">
        <v>326</v>
      </c>
      <c r="C69" s="33" t="s">
        <v>327</v>
      </c>
      <c r="D69" s="33" t="s">
        <v>111</v>
      </c>
      <c r="E69" s="33" t="s">
        <v>24</v>
      </c>
      <c r="F69" s="33" t="s">
        <v>328</v>
      </c>
      <c r="G69" s="34" t="str">
        <f>VLOOKUP(B69,[1]Table1!$B$5:$Q$143,6,0)</f>
        <v>Quảng Ngãi</v>
      </c>
      <c r="H69" s="33" t="s">
        <v>255</v>
      </c>
      <c r="I69" s="35" t="s">
        <v>306</v>
      </c>
      <c r="J69" s="33" t="s">
        <v>54</v>
      </c>
      <c r="K69" s="33" t="s">
        <v>321</v>
      </c>
      <c r="L69" s="36"/>
    </row>
    <row r="70" spans="1:256" x14ac:dyDescent="0.25">
      <c r="A70" s="32">
        <v>26</v>
      </c>
      <c r="B70" s="33" t="s">
        <v>329</v>
      </c>
      <c r="C70" s="33" t="s">
        <v>330</v>
      </c>
      <c r="D70" s="33" t="s">
        <v>331</v>
      </c>
      <c r="E70" s="33" t="s">
        <v>24</v>
      </c>
      <c r="F70" s="33" t="s">
        <v>332</v>
      </c>
      <c r="G70" s="34" t="str">
        <f>VLOOKUP(B70,[1]Table1!$B$5:$Q$143,6,0)</f>
        <v>Long An</v>
      </c>
      <c r="H70" s="33" t="s">
        <v>255</v>
      </c>
      <c r="I70" s="35" t="s">
        <v>186</v>
      </c>
      <c r="J70" s="33" t="s">
        <v>54</v>
      </c>
      <c r="K70" s="33" t="s">
        <v>333</v>
      </c>
      <c r="L70" s="36"/>
    </row>
    <row r="71" spans="1:256" x14ac:dyDescent="0.25">
      <c r="A71" s="32">
        <v>27</v>
      </c>
      <c r="B71" s="33" t="s">
        <v>334</v>
      </c>
      <c r="C71" s="33" t="s">
        <v>96</v>
      </c>
      <c r="D71" s="33" t="s">
        <v>97</v>
      </c>
      <c r="E71" s="33" t="s">
        <v>24</v>
      </c>
      <c r="F71" s="33" t="s">
        <v>335</v>
      </c>
      <c r="G71" s="34" t="str">
        <f>VLOOKUP(B71,[1]Table1!$B$5:$Q$143,6,0)</f>
        <v>Bình Định</v>
      </c>
      <c r="H71" s="33" t="s">
        <v>255</v>
      </c>
      <c r="I71" s="35" t="s">
        <v>232</v>
      </c>
      <c r="J71" s="33" t="s">
        <v>54</v>
      </c>
      <c r="K71" s="33" t="s">
        <v>333</v>
      </c>
      <c r="L71" s="36"/>
    </row>
    <row r="72" spans="1:256" x14ac:dyDescent="0.25">
      <c r="A72" s="32">
        <v>28</v>
      </c>
      <c r="B72" s="33" t="s">
        <v>336</v>
      </c>
      <c r="C72" s="33" t="s">
        <v>337</v>
      </c>
      <c r="D72" s="33" t="s">
        <v>338</v>
      </c>
      <c r="E72" s="33" t="s">
        <v>24</v>
      </c>
      <c r="F72" s="33" t="s">
        <v>339</v>
      </c>
      <c r="G72" s="34" t="str">
        <f>VLOOKUP(B72,[1]Table1!$B$5:$Q$143,6,0)</f>
        <v>Lâm Đồng</v>
      </c>
      <c r="H72" s="33" t="s">
        <v>255</v>
      </c>
      <c r="I72" s="35" t="s">
        <v>340</v>
      </c>
      <c r="J72" s="33" t="s">
        <v>54</v>
      </c>
      <c r="K72" s="33" t="s">
        <v>333</v>
      </c>
      <c r="L72" s="36"/>
    </row>
    <row r="73" spans="1:256" x14ac:dyDescent="0.25">
      <c r="A73" s="32">
        <v>29</v>
      </c>
      <c r="B73" s="33" t="s">
        <v>341</v>
      </c>
      <c r="C73" s="33" t="s">
        <v>313</v>
      </c>
      <c r="D73" s="33" t="s">
        <v>282</v>
      </c>
      <c r="E73" s="33" t="s">
        <v>24</v>
      </c>
      <c r="F73" s="33" t="s">
        <v>342</v>
      </c>
      <c r="G73" s="34" t="str">
        <f>VLOOKUP(B73,[1]Table1!$B$5:$Q$143,6,0)</f>
        <v>Quảng Ngãi</v>
      </c>
      <c r="H73" s="33" t="s">
        <v>255</v>
      </c>
      <c r="I73" s="35" t="s">
        <v>163</v>
      </c>
      <c r="J73" s="33" t="s">
        <v>54</v>
      </c>
      <c r="K73" s="33" t="s">
        <v>333</v>
      </c>
      <c r="L73" s="36"/>
    </row>
    <row r="74" spans="1:256" ht="12.75" customHeight="1" x14ac:dyDescent="0.25">
      <c r="A74" s="22" t="s">
        <v>343</v>
      </c>
      <c r="B74" s="23"/>
      <c r="C74" s="23"/>
      <c r="D74" s="23"/>
      <c r="E74" s="23"/>
      <c r="F74" s="23"/>
      <c r="G74" s="23"/>
      <c r="H74" s="23"/>
      <c r="I74" s="23"/>
      <c r="J74" s="23"/>
      <c r="K74" s="24"/>
      <c r="L74" s="25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x14ac:dyDescent="0.25">
      <c r="A75" s="32">
        <v>1</v>
      </c>
      <c r="B75" s="33">
        <v>3375010095</v>
      </c>
      <c r="C75" s="33" t="s">
        <v>344</v>
      </c>
      <c r="D75" s="33" t="s">
        <v>345</v>
      </c>
      <c r="E75" s="33" t="s">
        <v>24</v>
      </c>
      <c r="F75" s="37">
        <v>33247</v>
      </c>
      <c r="G75" s="34" t="s">
        <v>52</v>
      </c>
      <c r="H75" s="33" t="s">
        <v>346</v>
      </c>
      <c r="I75" s="35">
        <v>6.1</v>
      </c>
      <c r="J75" s="33" t="s">
        <v>347</v>
      </c>
      <c r="K75" s="33" t="s">
        <v>346</v>
      </c>
      <c r="L75" s="36"/>
    </row>
    <row r="76" spans="1:256" x14ac:dyDescent="0.25">
      <c r="A76" s="32">
        <v>2</v>
      </c>
      <c r="B76" s="33" t="s">
        <v>348</v>
      </c>
      <c r="C76" s="33" t="s">
        <v>349</v>
      </c>
      <c r="D76" s="33" t="s">
        <v>350</v>
      </c>
      <c r="E76" s="33" t="s">
        <v>24</v>
      </c>
      <c r="F76" s="33" t="s">
        <v>351</v>
      </c>
      <c r="G76" s="34" t="s">
        <v>352</v>
      </c>
      <c r="H76" s="33" t="s">
        <v>66</v>
      </c>
      <c r="I76" s="35" t="s">
        <v>353</v>
      </c>
      <c r="J76" s="33" t="s">
        <v>38</v>
      </c>
      <c r="K76" s="33" t="s">
        <v>354</v>
      </c>
      <c r="L76" s="36">
        <v>420000</v>
      </c>
    </row>
    <row r="77" spans="1:256" x14ac:dyDescent="0.25">
      <c r="A77" s="32">
        <v>3</v>
      </c>
      <c r="B77" s="33" t="s">
        <v>355</v>
      </c>
      <c r="C77" s="33" t="s">
        <v>22</v>
      </c>
      <c r="D77" s="33" t="s">
        <v>356</v>
      </c>
      <c r="E77" s="33" t="s">
        <v>24</v>
      </c>
      <c r="F77" s="33" t="s">
        <v>357</v>
      </c>
      <c r="G77" s="34" t="s">
        <v>44</v>
      </c>
      <c r="H77" s="33" t="s">
        <v>358</v>
      </c>
      <c r="I77" s="35" t="s">
        <v>359</v>
      </c>
      <c r="J77" s="33" t="s">
        <v>38</v>
      </c>
      <c r="K77" s="33" t="s">
        <v>360</v>
      </c>
      <c r="L77" s="36" t="s">
        <v>47</v>
      </c>
    </row>
    <row r="78" spans="1:256" x14ac:dyDescent="0.25">
      <c r="A78" s="32">
        <v>4</v>
      </c>
      <c r="B78" s="33" t="s">
        <v>361</v>
      </c>
      <c r="C78" s="33" t="s">
        <v>362</v>
      </c>
      <c r="D78" s="33" t="s">
        <v>24</v>
      </c>
      <c r="E78" s="33" t="s">
        <v>24</v>
      </c>
      <c r="F78" s="33" t="s">
        <v>363</v>
      </c>
      <c r="G78" s="34" t="s">
        <v>201</v>
      </c>
      <c r="H78" s="33" t="s">
        <v>358</v>
      </c>
      <c r="I78" s="35" t="s">
        <v>364</v>
      </c>
      <c r="J78" s="33" t="s">
        <v>38</v>
      </c>
      <c r="K78" s="33" t="s">
        <v>360</v>
      </c>
      <c r="L78" s="36">
        <v>168000</v>
      </c>
    </row>
    <row r="79" spans="1:256" x14ac:dyDescent="0.25">
      <c r="A79" s="32">
        <v>5</v>
      </c>
      <c r="B79" s="33" t="s">
        <v>365</v>
      </c>
      <c r="C79" s="33" t="s">
        <v>366</v>
      </c>
      <c r="D79" s="33" t="s">
        <v>367</v>
      </c>
      <c r="E79" s="33" t="s">
        <v>24</v>
      </c>
      <c r="F79" s="33" t="s">
        <v>368</v>
      </c>
      <c r="G79" s="34" t="s">
        <v>369</v>
      </c>
      <c r="H79" s="33" t="s">
        <v>66</v>
      </c>
      <c r="I79" s="35" t="s">
        <v>311</v>
      </c>
      <c r="J79" s="33" t="s">
        <v>54</v>
      </c>
      <c r="K79" s="33" t="s">
        <v>370</v>
      </c>
      <c r="L79" s="36"/>
    </row>
    <row r="80" spans="1:256" x14ac:dyDescent="0.25">
      <c r="A80" s="32">
        <v>6</v>
      </c>
      <c r="B80" s="33" t="s">
        <v>371</v>
      </c>
      <c r="C80" s="33" t="s">
        <v>372</v>
      </c>
      <c r="D80" s="33" t="s">
        <v>373</v>
      </c>
      <c r="E80" s="33" t="s">
        <v>24</v>
      </c>
      <c r="F80" s="33" t="s">
        <v>374</v>
      </c>
      <c r="G80" s="34" t="s">
        <v>52</v>
      </c>
      <c r="H80" s="33" t="s">
        <v>66</v>
      </c>
      <c r="I80" s="35" t="s">
        <v>375</v>
      </c>
      <c r="J80" s="33" t="s">
        <v>38</v>
      </c>
      <c r="K80" s="33" t="s">
        <v>370</v>
      </c>
      <c r="L80" s="36">
        <v>999000</v>
      </c>
    </row>
    <row r="81" spans="1:12" x14ac:dyDescent="0.25">
      <c r="A81" s="32">
        <v>7</v>
      </c>
      <c r="B81" s="33" t="s">
        <v>376</v>
      </c>
      <c r="C81" s="33" t="s">
        <v>377</v>
      </c>
      <c r="D81" s="33" t="s">
        <v>378</v>
      </c>
      <c r="E81" s="33" t="s">
        <v>24</v>
      </c>
      <c r="F81" s="33" t="s">
        <v>379</v>
      </c>
      <c r="G81" s="34" t="s">
        <v>380</v>
      </c>
      <c r="H81" s="33" t="s">
        <v>66</v>
      </c>
      <c r="I81" s="35" t="s">
        <v>85</v>
      </c>
      <c r="J81" s="33" t="s">
        <v>38</v>
      </c>
      <c r="K81" s="33" t="s">
        <v>381</v>
      </c>
      <c r="L81" s="36">
        <v>45000</v>
      </c>
    </row>
    <row r="82" spans="1:12" x14ac:dyDescent="0.25">
      <c r="A82" s="32">
        <v>8</v>
      </c>
      <c r="B82" s="33" t="s">
        <v>382</v>
      </c>
      <c r="C82" s="33" t="s">
        <v>383</v>
      </c>
      <c r="D82" s="33" t="s">
        <v>331</v>
      </c>
      <c r="E82" s="33" t="s">
        <v>24</v>
      </c>
      <c r="F82" s="33" t="s">
        <v>384</v>
      </c>
      <c r="G82" s="34" t="s">
        <v>385</v>
      </c>
      <c r="H82" s="33" t="s">
        <v>66</v>
      </c>
      <c r="I82" s="35" t="s">
        <v>386</v>
      </c>
      <c r="J82" s="33" t="s">
        <v>54</v>
      </c>
      <c r="K82" s="33" t="s">
        <v>381</v>
      </c>
      <c r="L82" s="36">
        <v>672000</v>
      </c>
    </row>
    <row r="83" spans="1:12" x14ac:dyDescent="0.25">
      <c r="A83" s="32">
        <v>9</v>
      </c>
      <c r="B83" s="33" t="s">
        <v>387</v>
      </c>
      <c r="C83" s="33" t="s">
        <v>110</v>
      </c>
      <c r="D83" s="33" t="s">
        <v>388</v>
      </c>
      <c r="E83" s="33" t="s">
        <v>24</v>
      </c>
      <c r="F83" s="33" t="s">
        <v>389</v>
      </c>
      <c r="G83" s="34" t="s">
        <v>113</v>
      </c>
      <c r="H83" s="33" t="s">
        <v>66</v>
      </c>
      <c r="I83" s="35" t="s">
        <v>390</v>
      </c>
      <c r="J83" s="33" t="s">
        <v>38</v>
      </c>
      <c r="K83" s="33" t="s">
        <v>381</v>
      </c>
      <c r="L83" s="36">
        <v>1326000</v>
      </c>
    </row>
    <row r="84" spans="1:12" x14ac:dyDescent="0.25">
      <c r="A84" s="32">
        <v>10</v>
      </c>
      <c r="B84" s="33" t="s">
        <v>391</v>
      </c>
      <c r="C84" s="33" t="s">
        <v>392</v>
      </c>
      <c r="D84" s="33" t="s">
        <v>111</v>
      </c>
      <c r="E84" s="33" t="s">
        <v>24</v>
      </c>
      <c r="F84" s="33" t="s">
        <v>393</v>
      </c>
      <c r="G84" s="34" t="s">
        <v>113</v>
      </c>
      <c r="H84" s="33" t="s">
        <v>66</v>
      </c>
      <c r="I84" s="35" t="s">
        <v>196</v>
      </c>
      <c r="J84" s="33" t="s">
        <v>54</v>
      </c>
      <c r="K84" s="33" t="s">
        <v>394</v>
      </c>
      <c r="L84" s="36">
        <v>588000</v>
      </c>
    </row>
    <row r="85" spans="1:12" x14ac:dyDescent="0.25">
      <c r="A85" s="32">
        <v>11</v>
      </c>
      <c r="B85" s="33" t="s">
        <v>395</v>
      </c>
      <c r="C85" s="33" t="s">
        <v>396</v>
      </c>
      <c r="D85" s="33" t="s">
        <v>397</v>
      </c>
      <c r="E85" s="33" t="s">
        <v>24</v>
      </c>
      <c r="F85" s="33" t="s">
        <v>398</v>
      </c>
      <c r="G85" s="34" t="s">
        <v>44</v>
      </c>
      <c r="H85" s="33" t="s">
        <v>66</v>
      </c>
      <c r="I85" s="35" t="s">
        <v>80</v>
      </c>
      <c r="J85" s="33" t="s">
        <v>54</v>
      </c>
      <c r="K85" s="33" t="s">
        <v>399</v>
      </c>
      <c r="L85" s="36">
        <v>756000</v>
      </c>
    </row>
    <row r="86" spans="1:12" x14ac:dyDescent="0.25">
      <c r="A86" s="32">
        <v>12</v>
      </c>
      <c r="B86" s="33" t="s">
        <v>400</v>
      </c>
      <c r="C86" s="33" t="s">
        <v>401</v>
      </c>
      <c r="D86" s="33" t="s">
        <v>23</v>
      </c>
      <c r="E86" s="33" t="s">
        <v>24</v>
      </c>
      <c r="F86" s="33" t="s">
        <v>402</v>
      </c>
      <c r="G86" s="34" t="s">
        <v>207</v>
      </c>
      <c r="H86" s="33" t="s">
        <v>66</v>
      </c>
      <c r="I86" s="35" t="s">
        <v>186</v>
      </c>
      <c r="J86" s="33" t="s">
        <v>54</v>
      </c>
      <c r="K86" s="33" t="s">
        <v>399</v>
      </c>
      <c r="L86" s="36">
        <v>1596000</v>
      </c>
    </row>
    <row r="87" spans="1:12" x14ac:dyDescent="0.25">
      <c r="A87" s="32">
        <v>13</v>
      </c>
      <c r="B87" s="33" t="s">
        <v>403</v>
      </c>
      <c r="C87" s="33" t="s">
        <v>404</v>
      </c>
      <c r="D87" s="33" t="s">
        <v>405</v>
      </c>
      <c r="E87" s="33" t="s">
        <v>24</v>
      </c>
      <c r="F87" s="33" t="s">
        <v>406</v>
      </c>
      <c r="G87" s="34" t="s">
        <v>99</v>
      </c>
      <c r="H87" s="33" t="s">
        <v>407</v>
      </c>
      <c r="I87" s="35" t="s">
        <v>408</v>
      </c>
      <c r="J87" s="33" t="s">
        <v>38</v>
      </c>
      <c r="K87" s="33" t="s">
        <v>409</v>
      </c>
      <c r="L87" s="36"/>
    </row>
    <row r="88" spans="1:12" x14ac:dyDescent="0.25">
      <c r="A88" s="32">
        <v>14</v>
      </c>
      <c r="B88" s="33" t="s">
        <v>410</v>
      </c>
      <c r="C88" s="33" t="s">
        <v>198</v>
      </c>
      <c r="D88" s="33" t="s">
        <v>411</v>
      </c>
      <c r="E88" s="33" t="s">
        <v>24</v>
      </c>
      <c r="F88" s="33" t="s">
        <v>412</v>
      </c>
      <c r="G88" s="34" t="s">
        <v>73</v>
      </c>
      <c r="H88" s="33" t="s">
        <v>407</v>
      </c>
      <c r="I88" s="35" t="s">
        <v>413</v>
      </c>
      <c r="J88" s="33" t="s">
        <v>38</v>
      </c>
      <c r="K88" s="33" t="s">
        <v>409</v>
      </c>
      <c r="L88" s="36"/>
    </row>
    <row r="89" spans="1:12" x14ac:dyDescent="0.25">
      <c r="A89" s="32">
        <v>15</v>
      </c>
      <c r="B89" s="33" t="s">
        <v>414</v>
      </c>
      <c r="C89" s="33" t="s">
        <v>415</v>
      </c>
      <c r="D89" s="33" t="s">
        <v>148</v>
      </c>
      <c r="E89" s="33" t="s">
        <v>24</v>
      </c>
      <c r="F89" s="33" t="s">
        <v>416</v>
      </c>
      <c r="G89" s="34" t="s">
        <v>113</v>
      </c>
      <c r="H89" s="33" t="s">
        <v>407</v>
      </c>
      <c r="I89" s="35" t="s">
        <v>417</v>
      </c>
      <c r="J89" s="33" t="s">
        <v>38</v>
      </c>
      <c r="K89" s="33" t="s">
        <v>409</v>
      </c>
      <c r="L89" s="36">
        <v>270000</v>
      </c>
    </row>
    <row r="90" spans="1:12" x14ac:dyDescent="0.25">
      <c r="A90" s="32">
        <v>16</v>
      </c>
      <c r="B90" s="33" t="s">
        <v>418</v>
      </c>
      <c r="C90" s="33" t="s">
        <v>419</v>
      </c>
      <c r="D90" s="33" t="s">
        <v>282</v>
      </c>
      <c r="E90" s="33" t="s">
        <v>24</v>
      </c>
      <c r="F90" s="33" t="s">
        <v>412</v>
      </c>
      <c r="G90" s="34" t="s">
        <v>73</v>
      </c>
      <c r="H90" s="33" t="s">
        <v>407</v>
      </c>
      <c r="I90" s="35" t="s">
        <v>359</v>
      </c>
      <c r="J90" s="33" t="s">
        <v>38</v>
      </c>
      <c r="K90" s="33" t="s">
        <v>409</v>
      </c>
      <c r="L90" s="36"/>
    </row>
    <row r="91" spans="1:12" x14ac:dyDescent="0.25">
      <c r="A91" s="32">
        <v>17</v>
      </c>
      <c r="B91" s="33" t="s">
        <v>420</v>
      </c>
      <c r="C91" s="33" t="s">
        <v>421</v>
      </c>
      <c r="D91" s="33" t="s">
        <v>422</v>
      </c>
      <c r="E91" s="33" t="s">
        <v>24</v>
      </c>
      <c r="F91" s="33" t="s">
        <v>423</v>
      </c>
      <c r="G91" s="34" t="s">
        <v>424</v>
      </c>
      <c r="H91" s="33" t="s">
        <v>66</v>
      </c>
      <c r="I91" s="35" t="s">
        <v>208</v>
      </c>
      <c r="J91" s="33" t="s">
        <v>54</v>
      </c>
      <c r="K91" s="33" t="s">
        <v>425</v>
      </c>
      <c r="L91" s="36"/>
    </row>
    <row r="92" spans="1:12" x14ac:dyDescent="0.25">
      <c r="A92" s="32">
        <v>18</v>
      </c>
      <c r="B92" s="33" t="s">
        <v>426</v>
      </c>
      <c r="C92" s="33" t="s">
        <v>427</v>
      </c>
      <c r="D92" s="33" t="s">
        <v>428</v>
      </c>
      <c r="E92" s="33" t="s">
        <v>24</v>
      </c>
      <c r="F92" s="33" t="s">
        <v>429</v>
      </c>
      <c r="G92" s="34" t="s">
        <v>44</v>
      </c>
      <c r="H92" s="33" t="s">
        <v>66</v>
      </c>
      <c r="I92" s="35" t="s">
        <v>430</v>
      </c>
      <c r="J92" s="33" t="s">
        <v>38</v>
      </c>
      <c r="K92" s="33" t="s">
        <v>431</v>
      </c>
      <c r="L92" s="36"/>
    </row>
    <row r="93" spans="1:12" x14ac:dyDescent="0.25">
      <c r="A93" s="32">
        <v>19</v>
      </c>
      <c r="B93" s="33" t="s">
        <v>432</v>
      </c>
      <c r="C93" s="33" t="s">
        <v>198</v>
      </c>
      <c r="D93" s="33" t="s">
        <v>433</v>
      </c>
      <c r="E93" s="33" t="s">
        <v>24</v>
      </c>
      <c r="F93" s="33" t="s">
        <v>434</v>
      </c>
      <c r="G93" s="34" t="s">
        <v>352</v>
      </c>
      <c r="H93" s="33" t="s">
        <v>66</v>
      </c>
      <c r="I93" s="35" t="s">
        <v>28</v>
      </c>
      <c r="J93" s="33" t="s">
        <v>38</v>
      </c>
      <c r="K93" s="33" t="s">
        <v>435</v>
      </c>
      <c r="L93" s="36"/>
    </row>
    <row r="94" spans="1:12" x14ac:dyDescent="0.25">
      <c r="A94" s="32">
        <v>20</v>
      </c>
      <c r="B94" s="33" t="s">
        <v>436</v>
      </c>
      <c r="C94" s="33" t="s">
        <v>437</v>
      </c>
      <c r="D94" s="33" t="s">
        <v>111</v>
      </c>
      <c r="E94" s="33" t="s">
        <v>24</v>
      </c>
      <c r="F94" s="33" t="s">
        <v>438</v>
      </c>
      <c r="G94" s="34" t="s">
        <v>113</v>
      </c>
      <c r="H94" s="33" t="s">
        <v>66</v>
      </c>
      <c r="I94" s="35" t="s">
        <v>439</v>
      </c>
      <c r="J94" s="33" t="s">
        <v>38</v>
      </c>
      <c r="K94" s="33" t="s">
        <v>440</v>
      </c>
      <c r="L94" s="36"/>
    </row>
    <row r="95" spans="1:12" x14ac:dyDescent="0.25">
      <c r="A95" s="32">
        <v>21</v>
      </c>
      <c r="B95" s="33" t="s">
        <v>441</v>
      </c>
      <c r="C95" s="33" t="s">
        <v>442</v>
      </c>
      <c r="D95" s="33" t="s">
        <v>309</v>
      </c>
      <c r="E95" s="33" t="s">
        <v>24</v>
      </c>
      <c r="F95" s="33" t="s">
        <v>443</v>
      </c>
      <c r="G95" s="34" t="s">
        <v>444</v>
      </c>
      <c r="H95" s="33" t="s">
        <v>66</v>
      </c>
      <c r="I95" s="35" t="s">
        <v>445</v>
      </c>
      <c r="J95" s="33" t="s">
        <v>38</v>
      </c>
      <c r="K95" s="33" t="s">
        <v>440</v>
      </c>
      <c r="L95" s="36"/>
    </row>
    <row r="96" spans="1:12" x14ac:dyDescent="0.25">
      <c r="A96" s="32">
        <v>22</v>
      </c>
      <c r="B96" s="33" t="s">
        <v>446</v>
      </c>
      <c r="C96" s="33" t="s">
        <v>447</v>
      </c>
      <c r="D96" s="33" t="s">
        <v>161</v>
      </c>
      <c r="E96" s="33" t="s">
        <v>24</v>
      </c>
      <c r="F96" s="33" t="s">
        <v>448</v>
      </c>
      <c r="G96" s="34" t="s">
        <v>52</v>
      </c>
      <c r="H96" s="33" t="s">
        <v>66</v>
      </c>
      <c r="I96" s="35" t="s">
        <v>45</v>
      </c>
      <c r="J96" s="33" t="s">
        <v>38</v>
      </c>
      <c r="K96" s="33" t="s">
        <v>449</v>
      </c>
      <c r="L96" s="36">
        <v>180000</v>
      </c>
    </row>
    <row r="97" spans="1:12" x14ac:dyDescent="0.25">
      <c r="A97" s="32">
        <v>23</v>
      </c>
      <c r="B97" s="33" t="s">
        <v>450</v>
      </c>
      <c r="C97" s="33" t="s">
        <v>451</v>
      </c>
      <c r="D97" s="33" t="s">
        <v>236</v>
      </c>
      <c r="E97" s="33" t="s">
        <v>24</v>
      </c>
      <c r="F97" s="33" t="s">
        <v>452</v>
      </c>
      <c r="G97" s="34" t="s">
        <v>453</v>
      </c>
      <c r="H97" s="33" t="s">
        <v>66</v>
      </c>
      <c r="I97" s="35" t="s">
        <v>454</v>
      </c>
      <c r="J97" s="33" t="s">
        <v>54</v>
      </c>
      <c r="K97" s="33" t="s">
        <v>449</v>
      </c>
      <c r="L97" s="36"/>
    </row>
    <row r="98" spans="1:12" x14ac:dyDescent="0.25">
      <c r="A98" s="32">
        <v>24</v>
      </c>
      <c r="B98" s="33" t="s">
        <v>455</v>
      </c>
      <c r="C98" s="33" t="s">
        <v>456</v>
      </c>
      <c r="D98" s="33" t="s">
        <v>24</v>
      </c>
      <c r="E98" s="33" t="s">
        <v>24</v>
      </c>
      <c r="F98" s="33" t="s">
        <v>457</v>
      </c>
      <c r="G98" s="34" t="s">
        <v>207</v>
      </c>
      <c r="H98" s="33" t="s">
        <v>66</v>
      </c>
      <c r="I98" s="35" t="s">
        <v>202</v>
      </c>
      <c r="J98" s="33" t="s">
        <v>54</v>
      </c>
      <c r="K98" s="33" t="s">
        <v>449</v>
      </c>
      <c r="L98" s="36"/>
    </row>
    <row r="99" spans="1:12" x14ac:dyDescent="0.25">
      <c r="A99" s="32">
        <v>25</v>
      </c>
      <c r="B99" s="33" t="s">
        <v>458</v>
      </c>
      <c r="C99" s="33" t="s">
        <v>70</v>
      </c>
      <c r="D99" s="33" t="s">
        <v>459</v>
      </c>
      <c r="E99" s="33" t="s">
        <v>24</v>
      </c>
      <c r="F99" s="33" t="s">
        <v>460</v>
      </c>
      <c r="G99" s="34" t="s">
        <v>79</v>
      </c>
      <c r="H99" s="33" t="s">
        <v>66</v>
      </c>
      <c r="I99" s="35" t="s">
        <v>196</v>
      </c>
      <c r="J99" s="33" t="s">
        <v>54</v>
      </c>
      <c r="K99" s="33" t="s">
        <v>461</v>
      </c>
      <c r="L99" s="36"/>
    </row>
    <row r="100" spans="1:12" x14ac:dyDescent="0.25">
      <c r="A100" s="32">
        <v>26</v>
      </c>
      <c r="B100" s="33" t="s">
        <v>462</v>
      </c>
      <c r="C100" s="33" t="s">
        <v>463</v>
      </c>
      <c r="D100" s="33" t="s">
        <v>464</v>
      </c>
      <c r="E100" s="33" t="s">
        <v>24</v>
      </c>
      <c r="F100" s="33" t="s">
        <v>465</v>
      </c>
      <c r="G100" s="34" t="s">
        <v>44</v>
      </c>
      <c r="H100" s="33" t="s">
        <v>66</v>
      </c>
      <c r="I100" s="35" t="s">
        <v>466</v>
      </c>
      <c r="J100" s="33" t="s">
        <v>38</v>
      </c>
      <c r="K100" s="33" t="s">
        <v>461</v>
      </c>
      <c r="L100" s="36"/>
    </row>
    <row r="101" spans="1:12" x14ac:dyDescent="0.25">
      <c r="A101" s="32">
        <v>27</v>
      </c>
      <c r="B101" s="33" t="s">
        <v>467</v>
      </c>
      <c r="C101" s="33" t="s">
        <v>468</v>
      </c>
      <c r="D101" s="33" t="s">
        <v>469</v>
      </c>
      <c r="E101" s="33" t="s">
        <v>24</v>
      </c>
      <c r="F101" s="33" t="s">
        <v>470</v>
      </c>
      <c r="G101" s="34" t="s">
        <v>471</v>
      </c>
      <c r="H101" s="33" t="s">
        <v>472</v>
      </c>
      <c r="I101" s="35" t="s">
        <v>320</v>
      </c>
      <c r="J101" s="33" t="s">
        <v>54</v>
      </c>
      <c r="K101" s="33" t="s">
        <v>473</v>
      </c>
      <c r="L101" s="36"/>
    </row>
    <row r="102" spans="1:12" x14ac:dyDescent="0.25">
      <c r="A102" s="32">
        <v>28</v>
      </c>
      <c r="B102" s="33" t="s">
        <v>474</v>
      </c>
      <c r="C102" s="33" t="s">
        <v>238</v>
      </c>
      <c r="D102" s="33" t="s">
        <v>475</v>
      </c>
      <c r="E102" s="33" t="s">
        <v>24</v>
      </c>
      <c r="F102" s="33" t="s">
        <v>476</v>
      </c>
      <c r="G102" s="34" t="s">
        <v>477</v>
      </c>
      <c r="H102" s="33" t="s">
        <v>472</v>
      </c>
      <c r="I102" s="35" t="s">
        <v>478</v>
      </c>
      <c r="J102" s="33" t="s">
        <v>54</v>
      </c>
      <c r="K102" s="33" t="s">
        <v>473</v>
      </c>
      <c r="L102" s="36"/>
    </row>
    <row r="103" spans="1:12" x14ac:dyDescent="0.25">
      <c r="A103" s="32">
        <v>29</v>
      </c>
      <c r="B103" s="33" t="s">
        <v>479</v>
      </c>
      <c r="C103" s="33" t="s">
        <v>480</v>
      </c>
      <c r="D103" s="33" t="s">
        <v>397</v>
      </c>
      <c r="E103" s="33" t="s">
        <v>24</v>
      </c>
      <c r="F103" s="33" t="s">
        <v>481</v>
      </c>
      <c r="G103" s="34" t="s">
        <v>352</v>
      </c>
      <c r="H103" s="33" t="s">
        <v>482</v>
      </c>
      <c r="I103" s="35" t="s">
        <v>151</v>
      </c>
      <c r="J103" s="33" t="s">
        <v>54</v>
      </c>
      <c r="K103" s="33" t="s">
        <v>483</v>
      </c>
      <c r="L103" s="36"/>
    </row>
    <row r="104" spans="1:12" x14ac:dyDescent="0.25">
      <c r="A104" s="32">
        <v>30</v>
      </c>
      <c r="B104" s="33" t="s">
        <v>484</v>
      </c>
      <c r="C104" s="33" t="s">
        <v>485</v>
      </c>
      <c r="D104" s="33" t="s">
        <v>486</v>
      </c>
      <c r="E104" s="33" t="s">
        <v>24</v>
      </c>
      <c r="F104" s="33" t="s">
        <v>487</v>
      </c>
      <c r="G104" s="34" t="s">
        <v>120</v>
      </c>
      <c r="H104" s="33" t="s">
        <v>482</v>
      </c>
      <c r="I104" s="35" t="s">
        <v>132</v>
      </c>
      <c r="J104" s="33" t="s">
        <v>38</v>
      </c>
      <c r="K104" s="33" t="s">
        <v>483</v>
      </c>
      <c r="L104" s="36"/>
    </row>
    <row r="105" spans="1:12" x14ac:dyDescent="0.25">
      <c r="A105" s="32">
        <v>31</v>
      </c>
      <c r="B105" s="33" t="s">
        <v>488</v>
      </c>
      <c r="C105" s="33" t="s">
        <v>489</v>
      </c>
      <c r="D105" s="33" t="s">
        <v>490</v>
      </c>
      <c r="E105" s="33" t="s">
        <v>24</v>
      </c>
      <c r="F105" s="33" t="s">
        <v>491</v>
      </c>
      <c r="G105" s="34" t="s">
        <v>44</v>
      </c>
      <c r="H105" s="33" t="s">
        <v>482</v>
      </c>
      <c r="I105" s="35" t="s">
        <v>492</v>
      </c>
      <c r="J105" s="33" t="s">
        <v>54</v>
      </c>
      <c r="K105" s="33" t="s">
        <v>483</v>
      </c>
      <c r="L105" s="36"/>
    </row>
    <row r="106" spans="1:12" x14ac:dyDescent="0.25">
      <c r="A106" s="32">
        <v>32</v>
      </c>
      <c r="B106" s="33" t="s">
        <v>493</v>
      </c>
      <c r="C106" s="33" t="s">
        <v>198</v>
      </c>
      <c r="D106" s="33" t="s">
        <v>494</v>
      </c>
      <c r="E106" s="33" t="s">
        <v>24</v>
      </c>
      <c r="F106" s="33" t="s">
        <v>495</v>
      </c>
      <c r="G106" s="34" t="s">
        <v>120</v>
      </c>
      <c r="H106" s="33" t="s">
        <v>482</v>
      </c>
      <c r="I106" s="35" t="s">
        <v>208</v>
      </c>
      <c r="J106" s="33" t="s">
        <v>54</v>
      </c>
      <c r="K106" s="33" t="s">
        <v>496</v>
      </c>
      <c r="L106" s="36"/>
    </row>
    <row r="107" spans="1:12" x14ac:dyDescent="0.25">
      <c r="A107" s="32">
        <v>33</v>
      </c>
      <c r="B107" s="33" t="s">
        <v>497</v>
      </c>
      <c r="C107" s="33" t="s">
        <v>498</v>
      </c>
      <c r="D107" s="33" t="s">
        <v>499</v>
      </c>
      <c r="E107" s="33" t="s">
        <v>24</v>
      </c>
      <c r="F107" s="33" t="s">
        <v>500</v>
      </c>
      <c r="G107" s="34" t="s">
        <v>73</v>
      </c>
      <c r="H107" s="33" t="s">
        <v>482</v>
      </c>
      <c r="I107" s="35" t="s">
        <v>168</v>
      </c>
      <c r="J107" s="33" t="s">
        <v>54</v>
      </c>
      <c r="K107" s="33" t="s">
        <v>496</v>
      </c>
      <c r="L107" s="36"/>
    </row>
    <row r="108" spans="1:12" x14ac:dyDescent="0.25">
      <c r="A108" s="32">
        <v>34</v>
      </c>
      <c r="B108" s="33" t="s">
        <v>501</v>
      </c>
      <c r="C108" s="33" t="s">
        <v>502</v>
      </c>
      <c r="D108" s="33" t="s">
        <v>92</v>
      </c>
      <c r="E108" s="33" t="s">
        <v>24</v>
      </c>
      <c r="F108" s="33" t="s">
        <v>503</v>
      </c>
      <c r="G108" s="34" t="s">
        <v>52</v>
      </c>
      <c r="H108" s="33" t="s">
        <v>482</v>
      </c>
      <c r="I108" s="35" t="s">
        <v>504</v>
      </c>
      <c r="J108" s="33" t="s">
        <v>54</v>
      </c>
      <c r="K108" s="33" t="s">
        <v>496</v>
      </c>
      <c r="L108" s="36"/>
    </row>
    <row r="109" spans="1:12" x14ac:dyDescent="0.25">
      <c r="A109" s="32">
        <v>35</v>
      </c>
      <c r="B109" s="33" t="s">
        <v>505</v>
      </c>
      <c r="C109" s="33" t="s">
        <v>463</v>
      </c>
      <c r="D109" s="33" t="s">
        <v>205</v>
      </c>
      <c r="E109" s="33" t="s">
        <v>24</v>
      </c>
      <c r="F109" s="33" t="s">
        <v>506</v>
      </c>
      <c r="G109" s="34" t="s">
        <v>507</v>
      </c>
      <c r="H109" s="33" t="s">
        <v>482</v>
      </c>
      <c r="I109" s="35" t="s">
        <v>508</v>
      </c>
      <c r="J109" s="33" t="s">
        <v>54</v>
      </c>
      <c r="K109" s="33" t="s">
        <v>509</v>
      </c>
      <c r="L109" s="36"/>
    </row>
    <row r="110" spans="1:12" x14ac:dyDescent="0.25">
      <c r="A110" s="32">
        <v>36</v>
      </c>
      <c r="B110" s="33" t="s">
        <v>510</v>
      </c>
      <c r="C110" s="33" t="s">
        <v>511</v>
      </c>
      <c r="D110" s="33" t="s">
        <v>263</v>
      </c>
      <c r="E110" s="33" t="s">
        <v>24</v>
      </c>
      <c r="F110" s="33" t="s">
        <v>512</v>
      </c>
      <c r="G110" s="34" t="s">
        <v>120</v>
      </c>
      <c r="H110" s="33" t="s">
        <v>482</v>
      </c>
      <c r="I110" s="35" t="s">
        <v>196</v>
      </c>
      <c r="J110" s="33" t="s">
        <v>54</v>
      </c>
      <c r="K110" s="33" t="s">
        <v>513</v>
      </c>
      <c r="L110" s="36"/>
    </row>
    <row r="111" spans="1:12" x14ac:dyDescent="0.25">
      <c r="A111" s="32">
        <v>37</v>
      </c>
      <c r="B111" s="33" t="s">
        <v>514</v>
      </c>
      <c r="C111" s="33" t="s">
        <v>515</v>
      </c>
      <c r="D111" s="33" t="s">
        <v>23</v>
      </c>
      <c r="E111" s="33" t="s">
        <v>24</v>
      </c>
      <c r="F111" s="33" t="s">
        <v>516</v>
      </c>
      <c r="G111" s="34" t="s">
        <v>52</v>
      </c>
      <c r="H111" s="33" t="s">
        <v>482</v>
      </c>
      <c r="I111" s="35" t="s">
        <v>517</v>
      </c>
      <c r="J111" s="33" t="s">
        <v>54</v>
      </c>
      <c r="K111" s="33" t="s">
        <v>513</v>
      </c>
      <c r="L111" s="36" t="s">
        <v>47</v>
      </c>
    </row>
    <row r="112" spans="1:12" x14ac:dyDescent="0.25">
      <c r="A112" s="32">
        <v>38</v>
      </c>
      <c r="B112" s="33" t="s">
        <v>518</v>
      </c>
      <c r="C112" s="33" t="s">
        <v>165</v>
      </c>
      <c r="D112" s="33" t="s">
        <v>519</v>
      </c>
      <c r="E112" s="33" t="s">
        <v>24</v>
      </c>
      <c r="F112" s="33" t="s">
        <v>520</v>
      </c>
      <c r="G112" s="34" t="s">
        <v>477</v>
      </c>
      <c r="H112" s="33" t="s">
        <v>482</v>
      </c>
      <c r="I112" s="35" t="s">
        <v>80</v>
      </c>
      <c r="J112" s="33" t="s">
        <v>54</v>
      </c>
      <c r="K112" s="33" t="s">
        <v>513</v>
      </c>
      <c r="L112" s="36">
        <v>495000</v>
      </c>
    </row>
    <row r="113" spans="1:256" x14ac:dyDescent="0.25">
      <c r="A113" s="32">
        <v>39</v>
      </c>
      <c r="B113" s="33" t="s">
        <v>521</v>
      </c>
      <c r="C113" s="33" t="s">
        <v>515</v>
      </c>
      <c r="D113" s="33" t="s">
        <v>522</v>
      </c>
      <c r="E113" s="33" t="s">
        <v>24</v>
      </c>
      <c r="F113" s="33" t="s">
        <v>523</v>
      </c>
      <c r="G113" s="34" t="s">
        <v>52</v>
      </c>
      <c r="H113" s="33" t="s">
        <v>482</v>
      </c>
      <c r="I113" s="35" t="s">
        <v>454</v>
      </c>
      <c r="J113" s="33" t="s">
        <v>54</v>
      </c>
      <c r="K113" s="33" t="s">
        <v>524</v>
      </c>
      <c r="L113" s="36"/>
    </row>
    <row r="114" spans="1:256" x14ac:dyDescent="0.25">
      <c r="A114" s="32">
        <v>40</v>
      </c>
      <c r="B114" s="33" t="s">
        <v>525</v>
      </c>
      <c r="C114" s="33" t="s">
        <v>526</v>
      </c>
      <c r="D114" s="33" t="s">
        <v>527</v>
      </c>
      <c r="E114" s="33" t="s">
        <v>24</v>
      </c>
      <c r="F114" s="33" t="s">
        <v>528</v>
      </c>
      <c r="G114" s="34" t="s">
        <v>529</v>
      </c>
      <c r="H114" s="33" t="s">
        <v>482</v>
      </c>
      <c r="I114" s="35" t="s">
        <v>530</v>
      </c>
      <c r="J114" s="33" t="s">
        <v>54</v>
      </c>
      <c r="K114" s="33" t="s">
        <v>524</v>
      </c>
      <c r="L114" s="36"/>
    </row>
    <row r="115" spans="1:256" x14ac:dyDescent="0.25">
      <c r="A115" s="32">
        <v>41</v>
      </c>
      <c r="B115" s="33" t="s">
        <v>531</v>
      </c>
      <c r="C115" s="33" t="s">
        <v>532</v>
      </c>
      <c r="D115" s="33" t="s">
        <v>111</v>
      </c>
      <c r="E115" s="33" t="s">
        <v>24</v>
      </c>
      <c r="F115" s="33" t="s">
        <v>533</v>
      </c>
      <c r="G115" s="34" t="s">
        <v>120</v>
      </c>
      <c r="H115" s="33" t="s">
        <v>482</v>
      </c>
      <c r="I115" s="35" t="s">
        <v>320</v>
      </c>
      <c r="J115" s="33" t="s">
        <v>54</v>
      </c>
      <c r="K115" s="33" t="s">
        <v>524</v>
      </c>
      <c r="L115" s="36"/>
    </row>
    <row r="116" spans="1:256" x14ac:dyDescent="0.25">
      <c r="A116" s="32">
        <v>42</v>
      </c>
      <c r="B116" s="33" t="s">
        <v>534</v>
      </c>
      <c r="C116" s="33" t="s">
        <v>535</v>
      </c>
      <c r="D116" s="33" t="s">
        <v>536</v>
      </c>
      <c r="E116" s="33" t="s">
        <v>24</v>
      </c>
      <c r="F116" s="33" t="s">
        <v>537</v>
      </c>
      <c r="G116" s="34" t="s">
        <v>538</v>
      </c>
      <c r="H116" s="33" t="s">
        <v>482</v>
      </c>
      <c r="I116" s="35" t="s">
        <v>539</v>
      </c>
      <c r="J116" s="33" t="s">
        <v>54</v>
      </c>
      <c r="K116" s="33" t="s">
        <v>524</v>
      </c>
      <c r="L116" s="36"/>
    </row>
    <row r="117" spans="1:256" x14ac:dyDescent="0.25">
      <c r="A117" s="32">
        <v>43</v>
      </c>
      <c r="B117" s="33" t="s">
        <v>540</v>
      </c>
      <c r="C117" s="33" t="s">
        <v>541</v>
      </c>
      <c r="D117" s="33" t="s">
        <v>542</v>
      </c>
      <c r="E117" s="33" t="s">
        <v>24</v>
      </c>
      <c r="F117" s="33" t="s">
        <v>543</v>
      </c>
      <c r="G117" s="34" t="s">
        <v>453</v>
      </c>
      <c r="H117" s="33" t="s">
        <v>482</v>
      </c>
      <c r="I117" s="35" t="s">
        <v>544</v>
      </c>
      <c r="J117" s="33" t="s">
        <v>54</v>
      </c>
      <c r="K117" s="33" t="s">
        <v>524</v>
      </c>
      <c r="L117" s="36"/>
    </row>
    <row r="118" spans="1:256" x14ac:dyDescent="0.25">
      <c r="A118" s="32">
        <v>44</v>
      </c>
      <c r="B118" s="33" t="s">
        <v>545</v>
      </c>
      <c r="C118" s="33" t="s">
        <v>546</v>
      </c>
      <c r="D118" s="33" t="s">
        <v>547</v>
      </c>
      <c r="E118" s="33" t="s">
        <v>24</v>
      </c>
      <c r="F118" s="33" t="s">
        <v>548</v>
      </c>
      <c r="G118" s="34" t="s">
        <v>120</v>
      </c>
      <c r="H118" s="33" t="s">
        <v>482</v>
      </c>
      <c r="I118" s="35" t="s">
        <v>549</v>
      </c>
      <c r="J118" s="33" t="s">
        <v>54</v>
      </c>
      <c r="K118" s="33" t="s">
        <v>524</v>
      </c>
      <c r="L118" s="36"/>
    </row>
    <row r="119" spans="1:256" ht="12.75" customHeight="1" x14ac:dyDescent="0.25">
      <c r="A119" s="22" t="s">
        <v>550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4"/>
      <c r="L119" s="25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x14ac:dyDescent="0.25">
      <c r="A120" s="32">
        <v>1</v>
      </c>
      <c r="B120" s="33" t="s">
        <v>551</v>
      </c>
      <c r="C120" s="33" t="s">
        <v>498</v>
      </c>
      <c r="D120" s="33" t="s">
        <v>155</v>
      </c>
      <c r="E120" s="33" t="s">
        <v>24</v>
      </c>
      <c r="F120" s="33" t="s">
        <v>43</v>
      </c>
      <c r="G120" s="34" t="s">
        <v>120</v>
      </c>
      <c r="H120" s="33" t="s">
        <v>552</v>
      </c>
      <c r="I120" s="35" t="s">
        <v>103</v>
      </c>
      <c r="J120" s="33" t="s">
        <v>38</v>
      </c>
      <c r="K120" s="33" t="s">
        <v>553</v>
      </c>
      <c r="L120" s="36"/>
    </row>
    <row r="121" spans="1:256" x14ac:dyDescent="0.25">
      <c r="A121" s="32">
        <v>2</v>
      </c>
      <c r="B121" s="33" t="s">
        <v>554</v>
      </c>
      <c r="C121" s="33" t="s">
        <v>555</v>
      </c>
      <c r="D121" s="33" t="s">
        <v>556</v>
      </c>
      <c r="E121" s="33" t="s">
        <v>24</v>
      </c>
      <c r="F121" s="33" t="s">
        <v>557</v>
      </c>
      <c r="G121" s="34" t="s">
        <v>352</v>
      </c>
      <c r="H121" s="33" t="s">
        <v>66</v>
      </c>
      <c r="I121" s="35" t="s">
        <v>558</v>
      </c>
      <c r="J121" s="33" t="s">
        <v>38</v>
      </c>
      <c r="K121" s="33" t="s">
        <v>559</v>
      </c>
      <c r="L121" s="36">
        <v>90000</v>
      </c>
    </row>
    <row r="122" spans="1:256" x14ac:dyDescent="0.25">
      <c r="A122" s="32">
        <v>3</v>
      </c>
      <c r="B122" s="33" t="s">
        <v>560</v>
      </c>
      <c r="C122" s="33" t="s">
        <v>561</v>
      </c>
      <c r="D122" s="33" t="s">
        <v>562</v>
      </c>
      <c r="E122" s="33" t="s">
        <v>24</v>
      </c>
      <c r="F122" s="33" t="s">
        <v>563</v>
      </c>
      <c r="G122" s="34" t="s">
        <v>73</v>
      </c>
      <c r="H122" s="33" t="s">
        <v>66</v>
      </c>
      <c r="I122" s="35" t="s">
        <v>564</v>
      </c>
      <c r="J122" s="33" t="s">
        <v>54</v>
      </c>
      <c r="K122" s="33" t="s">
        <v>559</v>
      </c>
      <c r="L122" s="36"/>
    </row>
    <row r="123" spans="1:256" ht="12.75" customHeight="1" x14ac:dyDescent="0.25">
      <c r="A123" s="22" t="s">
        <v>565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4"/>
      <c r="L123" s="25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x14ac:dyDescent="0.25">
      <c r="A124" s="32">
        <v>1</v>
      </c>
      <c r="B124" s="33" t="s">
        <v>566</v>
      </c>
      <c r="C124" s="33" t="s">
        <v>567</v>
      </c>
      <c r="D124" s="33" t="s">
        <v>287</v>
      </c>
      <c r="E124" s="33" t="s">
        <v>24</v>
      </c>
      <c r="F124" s="33" t="s">
        <v>568</v>
      </c>
      <c r="G124" s="34" t="str">
        <f>VLOOKUP(B124,[1]Table1!$B$5:$Q$143,6,0)</f>
        <v>Tiền Giang</v>
      </c>
      <c r="H124" s="33" t="s">
        <v>569</v>
      </c>
      <c r="I124" s="35" t="s">
        <v>103</v>
      </c>
      <c r="J124" s="33" t="s">
        <v>38</v>
      </c>
      <c r="K124" s="33" t="s">
        <v>570</v>
      </c>
      <c r="L124" s="36"/>
    </row>
    <row r="125" spans="1:256" x14ac:dyDescent="0.25">
      <c r="A125" s="32">
        <v>2</v>
      </c>
      <c r="B125" s="33" t="s">
        <v>571</v>
      </c>
      <c r="C125" s="33" t="s">
        <v>572</v>
      </c>
      <c r="D125" s="33" t="s">
        <v>573</v>
      </c>
      <c r="E125" s="33" t="s">
        <v>574</v>
      </c>
      <c r="F125" s="33" t="s">
        <v>575</v>
      </c>
      <c r="G125" s="34" t="str">
        <f>VLOOKUP(B125,[1]Table1!$B$5:$Q$143,6,0)</f>
        <v>Quảng Ngãi</v>
      </c>
      <c r="H125" s="33" t="s">
        <v>569</v>
      </c>
      <c r="I125" s="35" t="s">
        <v>176</v>
      </c>
      <c r="J125" s="33" t="s">
        <v>54</v>
      </c>
      <c r="K125" s="33" t="s">
        <v>570</v>
      </c>
      <c r="L125" s="36"/>
    </row>
    <row r="126" spans="1:256" x14ac:dyDescent="0.25">
      <c r="A126" s="32">
        <v>3</v>
      </c>
      <c r="B126" s="33" t="s">
        <v>576</v>
      </c>
      <c r="C126" s="33" t="s">
        <v>577</v>
      </c>
      <c r="D126" s="33" t="s">
        <v>578</v>
      </c>
      <c r="E126" s="33" t="s">
        <v>574</v>
      </c>
      <c r="F126" s="33" t="s">
        <v>579</v>
      </c>
      <c r="G126" s="34" t="str">
        <f>VLOOKUP(B126,[1]Table1!$B$5:$Q$143,6,0)</f>
        <v>Quảng Ngãi</v>
      </c>
      <c r="H126" s="33" t="s">
        <v>552</v>
      </c>
      <c r="I126" s="35" t="s">
        <v>121</v>
      </c>
      <c r="J126" s="33" t="s">
        <v>38</v>
      </c>
      <c r="K126" s="33" t="s">
        <v>580</v>
      </c>
      <c r="L126" s="36"/>
    </row>
    <row r="127" spans="1:256" ht="12.75" customHeight="1" x14ac:dyDescent="0.25">
      <c r="A127" s="22" t="s">
        <v>581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4"/>
      <c r="L127" s="25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s="31" customFormat="1" x14ac:dyDescent="0.25">
      <c r="A128" s="27">
        <v>1</v>
      </c>
      <c r="B128" s="28" t="s">
        <v>582</v>
      </c>
      <c r="C128" s="28" t="s">
        <v>583</v>
      </c>
      <c r="D128" s="28" t="s">
        <v>584</v>
      </c>
      <c r="E128" s="28" t="s">
        <v>574</v>
      </c>
      <c r="F128" s="28" t="s">
        <v>585</v>
      </c>
      <c r="G128" s="28" t="s">
        <v>424</v>
      </c>
      <c r="H128" s="28" t="s">
        <v>586</v>
      </c>
      <c r="I128" s="29" t="s">
        <v>587</v>
      </c>
      <c r="J128" s="28" t="s">
        <v>29</v>
      </c>
      <c r="K128" s="38" t="s">
        <v>588</v>
      </c>
      <c r="L128" s="30"/>
    </row>
    <row r="129" spans="1:256" x14ac:dyDescent="0.25">
      <c r="A129" s="32">
        <v>2</v>
      </c>
      <c r="B129" s="33" t="s">
        <v>589</v>
      </c>
      <c r="C129" s="33" t="s">
        <v>590</v>
      </c>
      <c r="D129" s="33" t="s">
        <v>591</v>
      </c>
      <c r="E129" s="33" t="s">
        <v>24</v>
      </c>
      <c r="F129" s="33" t="s">
        <v>149</v>
      </c>
      <c r="G129" s="34" t="str">
        <f>VLOOKUP(B129,[1]Table1!$B$5:$Q$143,6,0)</f>
        <v>Tphcm</v>
      </c>
      <c r="H129" s="33" t="s">
        <v>592</v>
      </c>
      <c r="I129" s="35" t="s">
        <v>353</v>
      </c>
      <c r="J129" s="33" t="s">
        <v>38</v>
      </c>
      <c r="K129" s="33" t="s">
        <v>593</v>
      </c>
      <c r="L129" s="36"/>
    </row>
    <row r="130" spans="1:256" x14ac:dyDescent="0.25">
      <c r="A130" s="27">
        <v>3</v>
      </c>
      <c r="B130" s="33" t="s">
        <v>594</v>
      </c>
      <c r="C130" s="33" t="s">
        <v>595</v>
      </c>
      <c r="D130" s="33" t="s">
        <v>596</v>
      </c>
      <c r="E130" s="33" t="s">
        <v>574</v>
      </c>
      <c r="F130" s="33" t="s">
        <v>597</v>
      </c>
      <c r="G130" s="34" t="str">
        <f>VLOOKUP(B130,[1]Table1!$B$5:$Q$143,6,0)</f>
        <v>Tphcm</v>
      </c>
      <c r="H130" s="33" t="s">
        <v>592</v>
      </c>
      <c r="I130" s="35" t="s">
        <v>478</v>
      </c>
      <c r="J130" s="33" t="s">
        <v>54</v>
      </c>
      <c r="K130" s="33" t="s">
        <v>593</v>
      </c>
      <c r="L130" s="36"/>
    </row>
    <row r="131" spans="1:256" x14ac:dyDescent="0.25">
      <c r="A131" s="32">
        <v>4</v>
      </c>
      <c r="B131" s="33" t="s">
        <v>598</v>
      </c>
      <c r="C131" s="33" t="s">
        <v>317</v>
      </c>
      <c r="D131" s="33" t="s">
        <v>135</v>
      </c>
      <c r="E131" s="33" t="s">
        <v>24</v>
      </c>
      <c r="F131" s="33" t="s">
        <v>599</v>
      </c>
      <c r="G131" s="34" t="str">
        <f>VLOOKUP(B131,[1]Table1!$B$5:$Q$143,6,0)</f>
        <v>Tphcm</v>
      </c>
      <c r="H131" s="33" t="s">
        <v>592</v>
      </c>
      <c r="I131" s="35" t="s">
        <v>600</v>
      </c>
      <c r="J131" s="33" t="s">
        <v>38</v>
      </c>
      <c r="K131" s="33" t="s">
        <v>601</v>
      </c>
      <c r="L131" s="36"/>
    </row>
    <row r="132" spans="1:256" x14ac:dyDescent="0.25">
      <c r="A132" s="27">
        <v>5</v>
      </c>
      <c r="B132" s="33" t="s">
        <v>602</v>
      </c>
      <c r="C132" s="33" t="s">
        <v>603</v>
      </c>
      <c r="D132" s="33" t="s">
        <v>331</v>
      </c>
      <c r="E132" s="33" t="s">
        <v>574</v>
      </c>
      <c r="F132" s="33" t="s">
        <v>604</v>
      </c>
      <c r="G132" s="34" t="str">
        <f>VLOOKUP(B132,[1]Table1!$B$5:$Q$143,6,0)</f>
        <v>Long An</v>
      </c>
      <c r="H132" s="33" t="s">
        <v>592</v>
      </c>
      <c r="I132" s="35" t="s">
        <v>605</v>
      </c>
      <c r="J132" s="33" t="s">
        <v>38</v>
      </c>
      <c r="K132" s="33" t="s">
        <v>593</v>
      </c>
      <c r="L132" s="36"/>
    </row>
    <row r="133" spans="1:256" x14ac:dyDescent="0.25">
      <c r="A133" s="32">
        <v>6</v>
      </c>
      <c r="B133" s="33" t="s">
        <v>606</v>
      </c>
      <c r="C133" s="33" t="s">
        <v>607</v>
      </c>
      <c r="D133" s="33" t="s">
        <v>608</v>
      </c>
      <c r="E133" s="33" t="s">
        <v>574</v>
      </c>
      <c r="F133" s="33" t="s">
        <v>609</v>
      </c>
      <c r="G133" s="34" t="str">
        <f>VLOOKUP(B133,[1]Table1!$B$5:$Q$143,6,0)</f>
        <v>Tphcm</v>
      </c>
      <c r="H133" s="33" t="s">
        <v>610</v>
      </c>
      <c r="I133" s="35" t="s">
        <v>508</v>
      </c>
      <c r="J133" s="33" t="s">
        <v>54</v>
      </c>
      <c r="K133" s="33" t="s">
        <v>611</v>
      </c>
      <c r="L133" s="36"/>
    </row>
    <row r="134" spans="1:256" x14ac:dyDescent="0.25">
      <c r="A134" s="27">
        <v>7</v>
      </c>
      <c r="B134" s="33" t="s">
        <v>612</v>
      </c>
      <c r="C134" s="33" t="s">
        <v>613</v>
      </c>
      <c r="D134" s="33" t="s">
        <v>287</v>
      </c>
      <c r="E134" s="33" t="s">
        <v>24</v>
      </c>
      <c r="F134" s="33" t="s">
        <v>614</v>
      </c>
      <c r="G134" s="34" t="str">
        <f>VLOOKUP(B134,[1]Table1!$B$5:$Q$143,6,0)</f>
        <v>Tphcm</v>
      </c>
      <c r="H134" s="33" t="s">
        <v>610</v>
      </c>
      <c r="I134" s="35" t="s">
        <v>168</v>
      </c>
      <c r="J134" s="33" t="s">
        <v>54</v>
      </c>
      <c r="K134" s="33" t="s">
        <v>615</v>
      </c>
      <c r="L134" s="36"/>
    </row>
    <row r="135" spans="1:256" ht="12.75" customHeight="1" x14ac:dyDescent="0.25">
      <c r="A135" s="22" t="s">
        <v>616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4"/>
      <c r="L135" s="25"/>
      <c r="M135" s="26"/>
      <c r="N135" s="26"/>
      <c r="O135" s="26">
        <f>A43+A73+A118+A122+A126+A134+A136+A145</f>
        <v>127</v>
      </c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x14ac:dyDescent="0.25">
      <c r="A136" s="32">
        <v>1</v>
      </c>
      <c r="B136" s="33" t="s">
        <v>617</v>
      </c>
      <c r="C136" s="33" t="s">
        <v>139</v>
      </c>
      <c r="D136" s="33" t="s">
        <v>475</v>
      </c>
      <c r="E136" s="33" t="s">
        <v>24</v>
      </c>
      <c r="F136" s="33" t="s">
        <v>618</v>
      </c>
      <c r="G136" s="34" t="str">
        <f>VLOOKUP(B136,[1]Table1!$B$5:$Q$143,6,0)</f>
        <v>Quảng Nam</v>
      </c>
      <c r="H136" s="33" t="s">
        <v>552</v>
      </c>
      <c r="I136" s="35" t="s">
        <v>619</v>
      </c>
      <c r="J136" s="33" t="s">
        <v>54</v>
      </c>
      <c r="K136" s="33" t="s">
        <v>620</v>
      </c>
      <c r="L136" s="36"/>
    </row>
    <row r="137" spans="1:256" ht="12.75" customHeight="1" x14ac:dyDescent="0.25">
      <c r="A137" s="22" t="s">
        <v>621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4"/>
      <c r="L137" s="25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x14ac:dyDescent="0.25">
      <c r="A138" s="32">
        <v>1</v>
      </c>
      <c r="B138" s="33" t="s">
        <v>622</v>
      </c>
      <c r="C138" s="33" t="s">
        <v>623</v>
      </c>
      <c r="D138" s="33" t="s">
        <v>584</v>
      </c>
      <c r="E138" s="33" t="s">
        <v>574</v>
      </c>
      <c r="F138" s="33" t="s">
        <v>624</v>
      </c>
      <c r="G138" s="34" t="str">
        <f>VLOOKUP(B138,[1]Table1!$B$5:$Q$143,6,0)</f>
        <v>Quảng Ngãi</v>
      </c>
      <c r="H138" s="33" t="s">
        <v>231</v>
      </c>
      <c r="I138" s="35" t="s">
        <v>67</v>
      </c>
      <c r="J138" s="33" t="s">
        <v>38</v>
      </c>
      <c r="K138" s="33" t="s">
        <v>625</v>
      </c>
      <c r="L138" s="36"/>
    </row>
    <row r="139" spans="1:256" x14ac:dyDescent="0.25">
      <c r="A139" s="32">
        <v>2</v>
      </c>
      <c r="B139" s="33" t="s">
        <v>626</v>
      </c>
      <c r="C139" s="33" t="s">
        <v>627</v>
      </c>
      <c r="D139" s="33" t="s">
        <v>161</v>
      </c>
      <c r="E139" s="33" t="s">
        <v>574</v>
      </c>
      <c r="F139" s="33" t="s">
        <v>628</v>
      </c>
      <c r="G139" s="34" t="str">
        <f>VLOOKUP(B139,[1]Table1!$B$5:$Q$143,6,0)</f>
        <v>Thanh Hóa</v>
      </c>
      <c r="H139" s="33" t="s">
        <v>231</v>
      </c>
      <c r="I139" s="35" t="s">
        <v>530</v>
      </c>
      <c r="J139" s="33" t="s">
        <v>54</v>
      </c>
      <c r="K139" s="33" t="s">
        <v>629</v>
      </c>
      <c r="L139" s="36"/>
    </row>
    <row r="140" spans="1:256" x14ac:dyDescent="0.25">
      <c r="A140" s="32">
        <v>3</v>
      </c>
      <c r="B140" s="33" t="s">
        <v>630</v>
      </c>
      <c r="C140" s="33" t="s">
        <v>535</v>
      </c>
      <c r="D140" s="33" t="s">
        <v>24</v>
      </c>
      <c r="E140" s="33" t="s">
        <v>24</v>
      </c>
      <c r="F140" s="33" t="s">
        <v>631</v>
      </c>
      <c r="G140" s="34" t="str">
        <f>VLOOKUP(B140,[1]Table1!$B$5:$Q$143,6,0)</f>
        <v>Tiền Giang</v>
      </c>
      <c r="H140" s="33" t="s">
        <v>231</v>
      </c>
      <c r="I140" s="35" t="s">
        <v>492</v>
      </c>
      <c r="J140" s="33" t="s">
        <v>54</v>
      </c>
      <c r="K140" s="33" t="s">
        <v>629</v>
      </c>
      <c r="L140" s="36"/>
    </row>
    <row r="141" spans="1:256" x14ac:dyDescent="0.25">
      <c r="A141" s="32">
        <v>4</v>
      </c>
      <c r="B141" s="33" t="s">
        <v>632</v>
      </c>
      <c r="C141" s="33" t="s">
        <v>633</v>
      </c>
      <c r="D141" s="33" t="s">
        <v>562</v>
      </c>
      <c r="E141" s="33" t="s">
        <v>24</v>
      </c>
      <c r="F141" s="33" t="s">
        <v>634</v>
      </c>
      <c r="G141" s="34" t="str">
        <f>VLOOKUP(B141,[1]Table1!$B$5:$Q$143,6,0)</f>
        <v>Bến Tre</v>
      </c>
      <c r="H141" s="33" t="s">
        <v>231</v>
      </c>
      <c r="I141" s="35" t="s">
        <v>265</v>
      </c>
      <c r="J141" s="33" t="s">
        <v>54</v>
      </c>
      <c r="K141" s="33" t="s">
        <v>635</v>
      </c>
      <c r="L141" s="36"/>
    </row>
    <row r="142" spans="1:256" x14ac:dyDescent="0.25">
      <c r="A142" s="32">
        <v>5</v>
      </c>
      <c r="B142" s="33" t="s">
        <v>636</v>
      </c>
      <c r="C142" s="33" t="s">
        <v>637</v>
      </c>
      <c r="D142" s="33" t="s">
        <v>638</v>
      </c>
      <c r="E142" s="33" t="s">
        <v>574</v>
      </c>
      <c r="F142" s="33" t="s">
        <v>639</v>
      </c>
      <c r="G142" s="34" t="str">
        <f>VLOOKUP(B142,[1]Table1!$B$5:$Q$143,6,0)</f>
        <v>Ninh Thuận</v>
      </c>
      <c r="H142" s="33" t="s">
        <v>231</v>
      </c>
      <c r="I142" s="35" t="s">
        <v>94</v>
      </c>
      <c r="J142" s="33" t="s">
        <v>38</v>
      </c>
      <c r="K142" s="33" t="s">
        <v>629</v>
      </c>
      <c r="L142" s="36"/>
    </row>
    <row r="143" spans="1:256" x14ac:dyDescent="0.25">
      <c r="A143" s="32">
        <v>6</v>
      </c>
      <c r="B143" s="33" t="s">
        <v>640</v>
      </c>
      <c r="C143" s="33" t="s">
        <v>62</v>
      </c>
      <c r="D143" s="33" t="s">
        <v>464</v>
      </c>
      <c r="E143" s="33" t="s">
        <v>24</v>
      </c>
      <c r="F143" s="33" t="s">
        <v>641</v>
      </c>
      <c r="G143" s="34" t="str">
        <f>VLOOKUP(B143,[1]Table1!$B$5:$Q$143,6,0)</f>
        <v>Bình Định</v>
      </c>
      <c r="H143" s="33" t="s">
        <v>231</v>
      </c>
      <c r="I143" s="35" t="s">
        <v>176</v>
      </c>
      <c r="J143" s="33" t="s">
        <v>54</v>
      </c>
      <c r="K143" s="33" t="s">
        <v>642</v>
      </c>
      <c r="L143" s="36"/>
    </row>
    <row r="144" spans="1:256" x14ac:dyDescent="0.25">
      <c r="A144" s="32">
        <v>7</v>
      </c>
      <c r="B144" s="33" t="s">
        <v>643</v>
      </c>
      <c r="C144" s="33" t="s">
        <v>644</v>
      </c>
      <c r="D144" s="33" t="s">
        <v>118</v>
      </c>
      <c r="E144" s="33" t="s">
        <v>24</v>
      </c>
      <c r="F144" s="33" t="s">
        <v>645</v>
      </c>
      <c r="G144" s="34" t="str">
        <f>VLOOKUP(B144,[1]Table1!$B$5:$Q$143,6,0)</f>
        <v>Tphcm</v>
      </c>
      <c r="H144" s="33" t="s">
        <v>231</v>
      </c>
      <c r="I144" s="35" t="s">
        <v>454</v>
      </c>
      <c r="J144" s="33" t="s">
        <v>54</v>
      </c>
      <c r="K144" s="33" t="s">
        <v>635</v>
      </c>
      <c r="L144" s="36"/>
    </row>
    <row r="145" spans="1:12" x14ac:dyDescent="0.25">
      <c r="A145" s="32">
        <v>8</v>
      </c>
      <c r="B145" s="33" t="s">
        <v>646</v>
      </c>
      <c r="C145" s="33" t="s">
        <v>647</v>
      </c>
      <c r="D145" s="33" t="s">
        <v>648</v>
      </c>
      <c r="E145" s="33" t="s">
        <v>574</v>
      </c>
      <c r="F145" s="33" t="s">
        <v>649</v>
      </c>
      <c r="G145" s="34" t="str">
        <f>VLOOKUP(B145,[1]Table1!$B$5:$Q$143,6,0)</f>
        <v>Bắc Ninh</v>
      </c>
      <c r="H145" s="33" t="s">
        <v>231</v>
      </c>
      <c r="I145" s="35" t="s">
        <v>413</v>
      </c>
      <c r="J145" s="33" t="s">
        <v>38</v>
      </c>
      <c r="K145" s="33" t="s">
        <v>629</v>
      </c>
      <c r="L145" s="36"/>
    </row>
    <row r="146" spans="1:12" ht="12.75" customHeight="1" x14ac:dyDescent="0.25"/>
    <row r="147" spans="1:12" ht="12.75" customHeight="1" x14ac:dyDescent="0.25"/>
    <row r="148" spans="1:12" ht="12.75" customHeight="1" x14ac:dyDescent="0.25">
      <c r="B148" s="8" t="s">
        <v>650</v>
      </c>
    </row>
  </sheetData>
  <mergeCells count="14">
    <mergeCell ref="A135:K135"/>
    <mergeCell ref="A137:K137"/>
    <mergeCell ref="A11:K11"/>
    <mergeCell ref="A44:K44"/>
    <mergeCell ref="A74:K74"/>
    <mergeCell ref="A119:K119"/>
    <mergeCell ref="A123:K123"/>
    <mergeCell ref="A127:K127"/>
    <mergeCell ref="A1:C1"/>
    <mergeCell ref="A2:C2"/>
    <mergeCell ref="A4:K4"/>
    <mergeCell ref="A5:K5"/>
    <mergeCell ref="A6:K6"/>
    <mergeCell ref="A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OANH</dc:creator>
  <cp:lastModifiedBy>OANH</cp:lastModifiedBy>
  <dcterms:created xsi:type="dcterms:W3CDTF">2016-10-21T08:41:17Z</dcterms:created>
  <dcterms:modified xsi:type="dcterms:W3CDTF">2016-10-21T08:42:13Z</dcterms:modified>
</cp:coreProperties>
</file>